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315"/>
  </bookViews>
  <sheets>
    <sheet name="All_80筆80冊" sheetId="1" r:id="rId1"/>
    <sheet name="BenthamScience_1筆1冊" sheetId="2" r:id="rId2"/>
    <sheet name="DeGruyter_44筆44冊" sheetId="3" r:id="rId3"/>
    <sheet name="Taylor&amp;Francis_7筆7冊" sheetId="4" r:id="rId4"/>
    <sheet name="Wiley_7筆7冊" sheetId="5" r:id="rId5"/>
    <sheet name="WorldScientific_21筆21冊" sheetId="6" r:id="rId6"/>
  </sheets>
  <definedNames>
    <definedName name="_xlnm._FilterDatabase" localSheetId="0" hidden="1">All_80筆80冊!$A$1:$P$82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6" l="1"/>
  <c r="G9" i="5"/>
  <c r="G9" i="4"/>
  <c r="G46" i="3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G82" i="1" l="1"/>
</calcChain>
</file>

<file path=xl/sharedStrings.xml><?xml version="1.0" encoding="utf-8"?>
<sst xmlns="http://schemas.openxmlformats.org/spreadsheetml/2006/main" count="1783" uniqueCount="503">
  <si>
    <t>Science &amp; Technology</t>
  </si>
  <si>
    <t>250 Years of Industrial Consumption and Transformation of Nature: Impacts on Global Ecosystems and Life</t>
  </si>
  <si>
    <t>Engelbrecht, Hubert</t>
  </si>
  <si>
    <t>Arts &amp; Humanities &amp; Social Science</t>
  </si>
  <si>
    <t>Peculiar Attunements: How Affect Theory Turned Musical</t>
  </si>
  <si>
    <t>Grant, Roger Mathew</t>
  </si>
  <si>
    <t>Fordham University Press</t>
  </si>
  <si>
    <t>At Home in the World: Women and Charity in Late Qing and Early Republican China</t>
  </si>
  <si>
    <t>Shi, Xia</t>
  </si>
  <si>
    <t>Columbia University Press</t>
  </si>
  <si>
    <t>Herstories on Screen: Feminist Subversions of Frontier Myths</t>
  </si>
  <si>
    <t>Cummins, Kathleen</t>
  </si>
  <si>
    <t>Ocean of Milk, Ocean of Blood: A Mongolian Monk in the Ruins of the Qing Empire</t>
  </si>
  <si>
    <t>King, Matthew W.</t>
  </si>
  <si>
    <t>Stating the Sacred: Religion, China, and the Formation of the Nation-State</t>
  </si>
  <si>
    <t>Walsh, Michael</t>
  </si>
  <si>
    <t>Making Worlds: Affect and Collectivity in Contemporary European Cinema</t>
  </si>
  <si>
    <t>Breger, Claudia</t>
  </si>
  <si>
    <t>The Classical Music Lover's Companion to Orchestral Music</t>
  </si>
  <si>
    <t>Philip, Robert</t>
  </si>
  <si>
    <t>Yale University Press</t>
  </si>
  <si>
    <t>Tea War: A History of Capitalism in China and India</t>
  </si>
  <si>
    <t>Liu, Andrew B.</t>
  </si>
  <si>
    <t>The Art of Solitude</t>
  </si>
  <si>
    <t>Batchelor, Stephen</t>
  </si>
  <si>
    <t>Films for the Colonies: Cinema and the Preservation of the British Empire</t>
  </si>
  <si>
    <t>Rice, Tom</t>
  </si>
  <si>
    <t>University of California Press</t>
  </si>
  <si>
    <t>Who Needs a World View?</t>
  </si>
  <si>
    <t>Geuss, Raymond</t>
  </si>
  <si>
    <t>Harvard University Press</t>
  </si>
  <si>
    <t>The Origins of Happiness: The Science of Well-Being over the Life Course</t>
  </si>
  <si>
    <t>Powdthavee, Nattavudh ; Ward, George</t>
  </si>
  <si>
    <t>Princeton University Press</t>
  </si>
  <si>
    <t>Know Your Remedies: Pharmacy and Culture in Early Modern China</t>
  </si>
  <si>
    <t>Bian, He</t>
  </si>
  <si>
    <t>People and Change in Indigenous Australia</t>
  </si>
  <si>
    <t>Austin-Broos, Diane ; Merlan, Francesca</t>
  </si>
  <si>
    <t>University of Hawaii Press</t>
  </si>
  <si>
    <t>The Dreaming Mind and the End of the Ming World</t>
  </si>
  <si>
    <t>Struve, Lynn A.</t>
  </si>
  <si>
    <t>Understanding Others: Peoples, Animals, Pasts</t>
  </si>
  <si>
    <t>LaCapra, Dominick</t>
  </si>
  <si>
    <t>Cornell University Press</t>
  </si>
  <si>
    <t>Remaking the Chinese Empire: Manchu-Korean Relations, 1616–1911</t>
  </si>
  <si>
    <t>Wang, Yuanchong</t>
  </si>
  <si>
    <t>The CMO of People: Manage Employees Like Customers with an Immersive Predictable Experience that Drives Productivity and Performance</t>
  </si>
  <si>
    <t>Navin, Peter ; Creelman, David</t>
  </si>
  <si>
    <t>De Gruyter</t>
  </si>
  <si>
    <t>New Laboratories: Historical and Critical Perspectives on Contemporary Developments</t>
  </si>
  <si>
    <t>Klonk, Charlotte</t>
  </si>
  <si>
    <t>Technological Innovation: An Introduction</t>
  </si>
  <si>
    <t>Schramm, Laurier</t>
  </si>
  <si>
    <t>Handbook of Art and Global Migration: Theories, Practices, and Challenges</t>
  </si>
  <si>
    <t>Dogramaci, Burcu ; Mersmann, Birgit</t>
  </si>
  <si>
    <t>Museum and Archive on the Move: Changing Cultural Institutions in the Digital Era</t>
  </si>
  <si>
    <t>Grau, Oliver</t>
  </si>
  <si>
    <t>Acquiring Cultures: Histories of World Art on Western Markets</t>
  </si>
  <si>
    <t>Savoy, Bénédicte ; Guichard, Charlotte ; Howald, Christine</t>
  </si>
  <si>
    <t>A Better Planet: Forty Big Ideas for a Sustainable Future</t>
  </si>
  <si>
    <t>Esty, Daniel C.</t>
  </si>
  <si>
    <t>Phylogenies in Ecology: A Guide to Concepts and Methods</t>
  </si>
  <si>
    <t>Cadotte, Marc W. ; Davies, T. Jonathan</t>
  </si>
  <si>
    <t>IoT Security Issues</t>
  </si>
  <si>
    <t>Gilchrist, Alasdair</t>
  </si>
  <si>
    <t>De|G Press</t>
  </si>
  <si>
    <t>Modern Construction Case Studies: Emerging Innovation in Building Techniques</t>
  </si>
  <si>
    <t>Watts, Andrew</t>
  </si>
  <si>
    <t>Birkhäuser</t>
  </si>
  <si>
    <t>Multiscale Thermo-Dynamics: Introduction to GENERIC</t>
  </si>
  <si>
    <t>Klika, Václav ; Pavelka, Michal ; Grmela, Miroslav</t>
  </si>
  <si>
    <t>Pulse Width Modulation: Analysis and Performance in Multilevel Inverters</t>
  </si>
  <si>
    <t>Kumar Peddapelli, Satish</t>
  </si>
  <si>
    <t>De Gruyter Oldenbourg</t>
  </si>
  <si>
    <t>Risk-based policing : evidence-based crime prevention with big data and spatial analytics</t>
  </si>
  <si>
    <t>1st</t>
  </si>
  <si>
    <t>Kennedy, Leslie W.;Caplan, Joel M.;Piza, Eric L.</t>
  </si>
  <si>
    <t>Voices from the Chinese century : public intellectual debate from contemporary China</t>
  </si>
  <si>
    <t>Cheek, Timothy;Ownby, David;Fogel, Joshua A.</t>
  </si>
  <si>
    <t>Innate: how the wiring of our brains shapes who we are</t>
  </si>
  <si>
    <t>Mitchell, Kevin J.</t>
  </si>
  <si>
    <t>How men age : what evolution reveals about male health and mortality</t>
  </si>
  <si>
    <t>Bribiescas, Richard G.</t>
  </si>
  <si>
    <t>Fashion, faith, and fantasy in the new physics of the universe</t>
  </si>
  <si>
    <t>Penrose, Roger</t>
  </si>
  <si>
    <t>3D Animation for the Raw Beginner Using Autodesk Maya 2e</t>
  </si>
  <si>
    <t>King, Roger</t>
  </si>
  <si>
    <t>Chapman and Hall/CRC</t>
  </si>
  <si>
    <t>Amplifiers, Comparators, Multipliers, Filters, and Oscillators</t>
  </si>
  <si>
    <t>Ndjountche, Tertulien</t>
  </si>
  <si>
    <t>CRC Press</t>
  </si>
  <si>
    <t>Analysis and Design of Networked Control Systems under Attacks</t>
  </si>
  <si>
    <t>Yuan, Yuan</t>
  </si>
  <si>
    <t>Applied Machine Learning for Smart Data Analysis</t>
  </si>
  <si>
    <t>Dey, Nilanjan</t>
  </si>
  <si>
    <t>Process Capability Analysis: Estimating Quality</t>
  </si>
  <si>
    <t>Polhemus, Neil W.</t>
  </si>
  <si>
    <t>Semiconductor Radiation Detectors: Technology and Applications</t>
  </si>
  <si>
    <t>Reza, Salim</t>
  </si>
  <si>
    <t>Faith, Identity, Cohesion: Building A Better Future</t>
  </si>
  <si>
    <t>World Scientific</t>
  </si>
  <si>
    <t>Rural Elections in China: Institutionalization, State Intrusion and Democratization</t>
  </si>
  <si>
    <t>Wang, Lin</t>
  </si>
  <si>
    <t>Chinese Society in The Xi Jinping Era</t>
  </si>
  <si>
    <t>Community Development Arenas in Singapore</t>
  </si>
  <si>
    <t>New Frontiers in Entrepreneurial Finance Research</t>
  </si>
  <si>
    <t>A Century of Federal Reserve Monetary Policy: Issues and Implications for The Future</t>
  </si>
  <si>
    <t>Saving, Thomas R</t>
  </si>
  <si>
    <t>A Teacher'S Race Course: Ruminations and Reflections</t>
  </si>
  <si>
    <t>Sie, Siok Hui</t>
  </si>
  <si>
    <t>World Scientific EDUCATION</t>
  </si>
  <si>
    <t>National Service in Singapore</t>
  </si>
  <si>
    <t>Institutional Change and Rural Industrialization in China: The Putting-Out System in Handicraft Industry in Late Qing and Early Republic Period</t>
  </si>
  <si>
    <t>Zhou, Feizhou</t>
  </si>
  <si>
    <t>Guo, Yanjun</t>
  </si>
  <si>
    <t>Song Dynasty Tales: A Guided Reader</t>
  </si>
  <si>
    <t>New Methods of Financing Your Business in the United States: A Strategic Analysis</t>
  </si>
  <si>
    <t>Lipman, Frederick D</t>
  </si>
  <si>
    <t>World Scienfitic</t>
  </si>
  <si>
    <t>Political Economy of Agricultural Trade-Related Policies in China</t>
  </si>
  <si>
    <t>Yan, Wenshou</t>
  </si>
  <si>
    <t>Value Changes and Regime Stability in Contemporary China</t>
  </si>
  <si>
    <t>Shan, Wei</t>
  </si>
  <si>
    <t>Navigating Uncertainty in The South China Sea Disputes: Interdisciplinary Perspectives</t>
  </si>
  <si>
    <t>Roy, Nalanda</t>
  </si>
  <si>
    <t>How to Build A Dragon Or Die Trying: A Satirical Look at Cutting-Edge Science</t>
  </si>
  <si>
    <t>Adventures in Quantumland: Exploring Our Unseen Reality</t>
  </si>
  <si>
    <t>World Scientific (EUROPE)</t>
  </si>
  <si>
    <t>Planetary Habitability in Binary Systems</t>
  </si>
  <si>
    <t>III-Nitride Materials Devices and Nano-Structures</t>
    <phoneticPr fontId="2" type="noConversion"/>
  </si>
  <si>
    <t>Feng, Zhe Chuan</t>
  </si>
  <si>
    <t>Reimagining Businesses with AI</t>
    <phoneticPr fontId="2" type="noConversion"/>
  </si>
  <si>
    <t>Sinha, Sudhi</t>
  </si>
  <si>
    <t>Wiley</t>
  </si>
  <si>
    <t>Audit risk alert 2020: not-for-profit entities industry developments: strengthening audit integrity, safeguarding financial reporting</t>
    <phoneticPr fontId="2" type="noConversion"/>
  </si>
  <si>
    <t>AICPA(Association of International Certified Professional Accountants)</t>
    <phoneticPr fontId="2" type="noConversion"/>
  </si>
  <si>
    <t>Practical Risk Management for EPC/Design-Build Projects: Manage Risks Effectively-Stop the Losses</t>
    <phoneticPr fontId="2" type="noConversion"/>
  </si>
  <si>
    <t>Salmon, Walter A.</t>
  </si>
  <si>
    <t>Wiley-Blackwell</t>
  </si>
  <si>
    <t>Early Stage Valuation: A Fair Value Perspective</t>
    <phoneticPr fontId="2" type="noConversion"/>
  </si>
  <si>
    <t>Puca , Antonella</t>
  </si>
  <si>
    <t>Applied Statistics: Theory and Problem Solutions with R</t>
    <phoneticPr fontId="2" type="noConversion"/>
  </si>
  <si>
    <t>Rasch, Dieter</t>
  </si>
  <si>
    <t>High Voltage Direct Current Transmission: Converters, Systems and DC Grids</t>
  </si>
  <si>
    <t>Jovcic, Dragan</t>
  </si>
  <si>
    <t>Analysis, Modeling, and Stability of Fractional Order Differential System 1: The Infinite State Approach</t>
    <phoneticPr fontId="2" type="noConversion"/>
  </si>
  <si>
    <t>Trigeassou, Jean-Claude</t>
  </si>
  <si>
    <t>Wiley-ISTE</t>
  </si>
  <si>
    <t>Military Strategy: A Global History</t>
  </si>
  <si>
    <t>Black, Jeremy</t>
  </si>
  <si>
    <t>Multilingual Subjects: On Standard English, Its Speakers, and Others in the Long Eighteenth Century</t>
  </si>
  <si>
    <t>DeWispelare, Daniel</t>
  </si>
  <si>
    <t>University of Pennsylvania Press</t>
  </si>
  <si>
    <t>Toward a Better World: Memoirs of a Life in International and Development Economics</t>
  </si>
  <si>
    <t>Helleiner, Gerald (Gerry)</t>
  </si>
  <si>
    <t>University of Toronto Press</t>
  </si>
  <si>
    <t>Spaces of Feeling: Affect and Awareness in Modernist Literature</t>
  </si>
  <si>
    <t>Figlerowicz, Marta</t>
  </si>
  <si>
    <t>Art about AIDS: Nan Goldin's Exhibition Witnesses: Against Our Vanishing</t>
  </si>
  <si>
    <t>Junge, Sophie</t>
  </si>
  <si>
    <t>Fabricating Religion: Fanfare for the Common e.g.</t>
  </si>
  <si>
    <t>McCutcheon, Russell T.</t>
  </si>
  <si>
    <t>Too Valuable to be Lost: Overfishing in the North Atlantic since 1880</t>
    <phoneticPr fontId="2" type="noConversion"/>
  </si>
  <si>
    <t>Ocean Outbreak: Confronting the Rising Tide of Marine Disease</t>
  </si>
  <si>
    <t>Harvell, Drew</t>
  </si>
  <si>
    <t>Solar Cells and Energy Materials</t>
  </si>
  <si>
    <t>Oku, Takeo</t>
  </si>
  <si>
    <t>Dark data : why what you don't know matters</t>
  </si>
  <si>
    <t>Hand, David J.</t>
  </si>
  <si>
    <t>Big Data: A Tutorial-Based Approach</t>
  </si>
  <si>
    <t>Raheem, Nasir</t>
  </si>
  <si>
    <t>Minagawa, Yoshiteru</t>
  </si>
  <si>
    <t>URL</t>
    <phoneticPr fontId="1" type="noConversion"/>
  </si>
  <si>
    <t>9781681086019</t>
  </si>
  <si>
    <t>9780823288083</t>
  </si>
  <si>
    <t>9780231546232</t>
  </si>
  <si>
    <t>9780231851299</t>
  </si>
  <si>
    <t>9780231549226</t>
  </si>
  <si>
    <t>9780231550390</t>
  </si>
  <si>
    <t>9780231550697</t>
  </si>
  <si>
    <t>9780300242720</t>
  </si>
  <si>
    <t>9780300252330</t>
  </si>
  <si>
    <t>9780300252279</t>
  </si>
  <si>
    <t>9780520971813</t>
  </si>
  <si>
    <t>9780674247222</t>
  </si>
  <si>
    <t>9780691196954</t>
  </si>
  <si>
    <t>9780691189048</t>
  </si>
  <si>
    <t>9780824873332</t>
  </si>
  <si>
    <t>9780824878146</t>
  </si>
  <si>
    <t>9781501724909</t>
  </si>
  <si>
    <t>9781501730511</t>
  </si>
  <si>
    <t>9781547400515</t>
  </si>
  <si>
    <t>9783110366938</t>
  </si>
  <si>
    <t>9783110429190</t>
  </si>
  <si>
    <t>9783110476675</t>
  </si>
  <si>
    <t>9783110529630</t>
  </si>
  <si>
    <t>9783110545081</t>
  </si>
  <si>
    <t>9780300248890</t>
  </si>
  <si>
    <t>9781400881192</t>
  </si>
  <si>
    <t>9781501505775</t>
  </si>
  <si>
    <t>9783035617795</t>
  </si>
  <si>
    <t>9783110350951</t>
  </si>
  <si>
    <t>9783110470420</t>
  </si>
  <si>
    <t>9780520968349</t>
  </si>
  <si>
    <t>9780231551250</t>
  </si>
  <si>
    <t>9780691184999</t>
  </si>
  <si>
    <t>9781400883264</t>
  </si>
  <si>
    <t>9781400880287</t>
  </si>
  <si>
    <t>9781351172684</t>
  </si>
  <si>
    <t>9780429485565</t>
  </si>
  <si>
    <t>9780429443503</t>
  </si>
  <si>
    <t>9780429440953</t>
  </si>
  <si>
    <t>9781315405742</t>
  </si>
  <si>
    <t>9781315200729</t>
  </si>
  <si>
    <t>9789811220593</t>
  </si>
  <si>
    <t>9781786341631</t>
  </si>
  <si>
    <t>9789813279797</t>
  </si>
  <si>
    <t>9789811204128</t>
  </si>
  <si>
    <t>9789811202766</t>
  </si>
  <si>
    <t>9789811201783</t>
  </si>
  <si>
    <t>9789811207174</t>
  </si>
  <si>
    <t>9789811200519</t>
  </si>
  <si>
    <t>9789813149229</t>
  </si>
  <si>
    <t>9789814569927</t>
  </si>
  <si>
    <t>9789813271586</t>
  </si>
  <si>
    <t>9789813143289</t>
  </si>
  <si>
    <t>9789814632652</t>
  </si>
  <si>
    <t>9789811218903</t>
  </si>
  <si>
    <t>9789811209000</t>
  </si>
  <si>
    <t>9781786349286</t>
  </si>
  <si>
    <t>9789813274471</t>
  </si>
  <si>
    <t>9781786346421</t>
  </si>
  <si>
    <t>9789813275133</t>
  </si>
  <si>
    <t>9781786343192</t>
  </si>
  <si>
    <t>9781119709183</t>
  </si>
  <si>
    <t>9781119743064</t>
  </si>
  <si>
    <t>9781119596202</t>
  </si>
  <si>
    <t>9781119613794</t>
  </si>
  <si>
    <t>9781119551584</t>
  </si>
  <si>
    <t>9781119566632</t>
  </si>
  <si>
    <t>9781119476917</t>
  </si>
  <si>
    <t>9780300252064</t>
  </si>
  <si>
    <t>9780812293999</t>
  </si>
  <si>
    <t>9781487514891</t>
  </si>
  <si>
    <t>9781501714245</t>
  </si>
  <si>
    <t>9783110453072</t>
  </si>
  <si>
    <t>9783110560831</t>
  </si>
  <si>
    <t>9783110641738</t>
  </si>
  <si>
    <t>9780520969506</t>
  </si>
  <si>
    <t>9783110298505</t>
  </si>
  <si>
    <t>9780691198859</t>
  </si>
  <si>
    <t>9780429060939</t>
  </si>
  <si>
    <t>9789813222106</t>
  </si>
  <si>
    <t>9781681086026</t>
  </si>
  <si>
    <t>9780823288080</t>
  </si>
  <si>
    <t>9780231185608</t>
  </si>
  <si>
    <t>9780231189507</t>
  </si>
  <si>
    <t>9780231191067</t>
  </si>
  <si>
    <t>9780231193566</t>
  </si>
  <si>
    <t>9780231194181</t>
  </si>
  <si>
    <t>9780300120691</t>
  </si>
  <si>
    <t>9780300243734</t>
  </si>
  <si>
    <t>9780300250930</t>
  </si>
  <si>
    <t>9780520300385</t>
  </si>
  <si>
    <t>9780674245938</t>
  </si>
  <si>
    <t>9780691196336</t>
  </si>
  <si>
    <t>9780691200132</t>
  </si>
  <si>
    <t>9780824867966</t>
  </si>
  <si>
    <t>9780824875251</t>
  </si>
  <si>
    <t>9781501724916</t>
  </si>
  <si>
    <t>9781501730528</t>
  </si>
  <si>
    <t>9781547416639</t>
  </si>
  <si>
    <t>9783110372618</t>
  </si>
  <si>
    <t>9783110438277</t>
  </si>
  <si>
    <t>9783110476002</t>
  </si>
  <si>
    <t>9783110520514</t>
  </si>
  <si>
    <t>9783110543988</t>
  </si>
  <si>
    <t>9780300246247</t>
  </si>
  <si>
    <t>9780691157689</t>
  </si>
  <si>
    <t>9781501514746</t>
  </si>
  <si>
    <t>9783035617719</t>
  </si>
  <si>
    <t>9783110350944</t>
  </si>
  <si>
    <t>9783110468175</t>
  </si>
  <si>
    <t>9780520295636</t>
  </si>
  <si>
    <t>9780231195225</t>
  </si>
  <si>
    <t>9780691173887</t>
  </si>
  <si>
    <t>9780691160634</t>
  </si>
  <si>
    <t>9780691119793</t>
  </si>
  <si>
    <t>9780815388791</t>
  </si>
  <si>
    <t>9781138599727</t>
  </si>
  <si>
    <t>9781138612754</t>
  </si>
  <si>
    <t>9781138339798</t>
  </si>
  <si>
    <t>9781138030152</t>
  </si>
  <si>
    <t>9781138710344</t>
  </si>
  <si>
    <t>9789811220586</t>
  </si>
  <si>
    <t>9781786341624</t>
  </si>
  <si>
    <t>9789813279780</t>
  </si>
  <si>
    <t>9789811204111</t>
  </si>
  <si>
    <t>9789811202759</t>
  </si>
  <si>
    <t>9789811201776</t>
  </si>
  <si>
    <t>9789811207150</t>
  </si>
  <si>
    <t>9789811200502</t>
  </si>
  <si>
    <t>9789813149212</t>
  </si>
  <si>
    <t>9789814569910</t>
  </si>
  <si>
    <t>9789813271579</t>
  </si>
  <si>
    <t>9789813143272</t>
  </si>
  <si>
    <t>9789814632645</t>
  </si>
  <si>
    <t>9789811218897</t>
  </si>
  <si>
    <t>9789811208997</t>
  </si>
  <si>
    <t>9781786349279</t>
  </si>
  <si>
    <t>9789813274464</t>
  </si>
  <si>
    <t>9781786346414</t>
  </si>
  <si>
    <t>9789813275126</t>
  </si>
  <si>
    <t>9781786343185</t>
  </si>
  <si>
    <t>9781119709152</t>
  </si>
  <si>
    <t>9781950688432</t>
  </si>
  <si>
    <t>9781119596172</t>
  </si>
  <si>
    <t>9781119613633</t>
  </si>
  <si>
    <t>9781119551522</t>
  </si>
  <si>
    <t>9781119566540</t>
  </si>
  <si>
    <t>9781786302694</t>
  </si>
  <si>
    <t>9780300217186</t>
  </si>
  <si>
    <t>9780812249095</t>
  </si>
  <si>
    <t>9781487502218</t>
  </si>
  <si>
    <t>9781501714238</t>
  </si>
  <si>
    <t>9783110451504</t>
  </si>
  <si>
    <t>9783110559392</t>
  </si>
  <si>
    <t>9783110637588</t>
  </si>
  <si>
    <t>9780520296978</t>
  </si>
  <si>
    <t>9783110298482</t>
  </si>
  <si>
    <t>9780691182377</t>
  </si>
  <si>
    <t>9780367183455</t>
  </si>
  <si>
    <t>9789813222090</t>
  </si>
  <si>
    <t>Bentham Science Publishers</t>
    <phoneticPr fontId="1" type="noConversion"/>
  </si>
  <si>
    <t>https://www.eurekaselect.com/158424/volume1</t>
  </si>
  <si>
    <t>BenthamScience</t>
  </si>
  <si>
    <t>DeGruyter</t>
  </si>
  <si>
    <t>http://www.degruyter.com/isbn/9780823288083</t>
  </si>
  <si>
    <t>http://www.degruyter.com/isbn/9780231546232</t>
  </si>
  <si>
    <t>http://www.degruyter.com/isbn/9780231851299</t>
  </si>
  <si>
    <t>http://www.degruyter.com/isbn/9780231549226</t>
  </si>
  <si>
    <t>http://www.degruyter.com/isbn/9780231550390</t>
  </si>
  <si>
    <t>http://www.degruyter.com/isbn/9780231550697</t>
  </si>
  <si>
    <t>http://www.degruyter.com/isbn/9780300242720</t>
  </si>
  <si>
    <t>http://www.degruyter.com/isbn/9780300252330</t>
  </si>
  <si>
    <t>http://www.degruyter.com/isbn/9780300252279</t>
  </si>
  <si>
    <t>http://www.degruyter.com/isbn/9780520971813</t>
  </si>
  <si>
    <t>http://www.degruyter.com/isbn/9780674247222</t>
  </si>
  <si>
    <t>http://www.degruyter.com/isbn/9780691196954</t>
  </si>
  <si>
    <t>http://www.degruyter.com/isbn/9780691189048</t>
  </si>
  <si>
    <t>http://www.degruyter.com/isbn/9780824873332</t>
  </si>
  <si>
    <t>http://www.degruyter.com/isbn/9780824878146</t>
  </si>
  <si>
    <t>http://www.degruyter.com/isbn/9781501724909</t>
  </si>
  <si>
    <t>http://www.degruyter.com/isbn/9781501730511</t>
  </si>
  <si>
    <t>http://www.degruyter.com/isbn/9781547400515</t>
  </si>
  <si>
    <t>http://www.degruyter.com/isbn/9783110366938</t>
  </si>
  <si>
    <t>http://www.degruyter.com/isbn/9783110429190</t>
  </si>
  <si>
    <t>http://www.degruyter.com/isbn/9783110476675</t>
  </si>
  <si>
    <t>http://www.degruyter.com/isbn/9783110529630</t>
  </si>
  <si>
    <t>http://www.degruyter.com/isbn/9783110545081</t>
  </si>
  <si>
    <t>http://www.degruyter.com/isbn/9780300248890</t>
  </si>
  <si>
    <t>http://www.degruyter.com/isbn/9781400881192</t>
  </si>
  <si>
    <t>http://www.degruyter.com/isbn/9781501505775</t>
  </si>
  <si>
    <t>http://www.degruyter.com/isbn/9783035617795</t>
  </si>
  <si>
    <t>http://www.degruyter.com/isbn/9783110350951</t>
  </si>
  <si>
    <t>http://www.degruyter.com/isbn/9783110470420</t>
  </si>
  <si>
    <t>http://www.degruyter.com/isbn/9780520968349</t>
  </si>
  <si>
    <t>http://www.degruyter.com/isbn/9780231551250</t>
  </si>
  <si>
    <t>http://www.degruyter.com/isbn/9780691184999</t>
  </si>
  <si>
    <t>http://www.degruyter.com/isbn/9781400883264</t>
  </si>
  <si>
    <t>http://www.degruyter.com/isbn/9781400880287</t>
  </si>
  <si>
    <t>https://www.degruyter.com/isbn/9780300252064</t>
  </si>
  <si>
    <t>https://www.degruyter.com/isbn/9780812293999</t>
  </si>
  <si>
    <t>https://www.degruyter.com/isbn/9780812293999</t>
    <phoneticPr fontId="1" type="noConversion"/>
  </si>
  <si>
    <t>https://www.degruyter.com/isbn/9781487514891</t>
  </si>
  <si>
    <t>https://www.degruyter.com/isbn/9781487514891</t>
    <phoneticPr fontId="1" type="noConversion"/>
  </si>
  <si>
    <t>https://www.degruyter.com/isbn/9781501714245</t>
  </si>
  <si>
    <t>https://www.degruyter.com/isbn/9781501714245</t>
    <phoneticPr fontId="1" type="noConversion"/>
  </si>
  <si>
    <t>https://www.degruyter.com/isbn/9783110453072</t>
  </si>
  <si>
    <t>https://www.degruyter.com/isbn/9783110453072</t>
    <phoneticPr fontId="1" type="noConversion"/>
  </si>
  <si>
    <t>https://www.degruyter.com/isbn/9783110560831</t>
  </si>
  <si>
    <t>https://www.degruyter.com/isbn/9783110560831</t>
    <phoneticPr fontId="1" type="noConversion"/>
  </si>
  <si>
    <t>https://www.degruyter.com/isbn/9783110641738</t>
  </si>
  <si>
    <t>https://www.degruyter.com/isbn/9783110641738</t>
    <phoneticPr fontId="1" type="noConversion"/>
  </si>
  <si>
    <t>https://www.degruyter.com/isbn/9780520969506</t>
  </si>
  <si>
    <t>https://www.degruyter.com/isbn/9780520969506</t>
    <phoneticPr fontId="1" type="noConversion"/>
  </si>
  <si>
    <t>https://www.degruyter.com/isbn/9783110298505</t>
  </si>
  <si>
    <t>https://www.degruyter.com/isbn/9783110298505</t>
    <phoneticPr fontId="1" type="noConversion"/>
  </si>
  <si>
    <t>https://www.degruyter.com/isbn/9780691198859</t>
  </si>
  <si>
    <t>https://www.degruyter.com/isbn/9780691198859</t>
    <phoneticPr fontId="1" type="noConversion"/>
  </si>
  <si>
    <t>Taylor&amp;Francis</t>
  </si>
  <si>
    <t>WorldScientific</t>
  </si>
  <si>
    <t>https://www.taylorfrancis.com/books/9781351172684</t>
  </si>
  <si>
    <t>https://www.taylorfrancis.com/books/9780429485565</t>
  </si>
  <si>
    <t>https://www.taylorfrancis.com/books/9780429443503</t>
  </si>
  <si>
    <t>https://www.taylorfrancis.com/books/9780429440953</t>
  </si>
  <si>
    <t>https://www.taylorfrancis.com/books/9781315405742</t>
  </si>
  <si>
    <t>https://www.taylorfrancis.com/books/9781315200729</t>
  </si>
  <si>
    <t>https://www.taylorfrancis.com/books/9780429060939</t>
  </si>
  <si>
    <t>https://www.worldscientific.com/worldscibooks/10.1142/11837#t=toc</t>
  </si>
  <si>
    <t>https://www.worldscientific.com/worldscibooks/10.1142/q0048#t=toc</t>
  </si>
  <si>
    <t>https://www.worldscientific.com/worldscibooks/10.1142/11262#t=toc</t>
  </si>
  <si>
    <t>https://www.worldscientific.com/worldscibooks/10.1142/11379#t=toc</t>
  </si>
  <si>
    <t>https://www.worldscientific.com/worldscibooks/10.1142/11344#t=toc</t>
  </si>
  <si>
    <t>https://www.worldscientific.com/worldscibooks/10.1142/11319#t=toc</t>
  </si>
  <si>
    <t>https://www.worldscientific.com/worldscibooks/10.1142/11471#t=toc</t>
  </si>
  <si>
    <t>https://www.worldscientific.com/worldscibooks/10.1142/11285#t=toc</t>
  </si>
  <si>
    <t>http://www.worldscientific.com/worldscibooks/10.1142/10264#t=toc</t>
  </si>
  <si>
    <t>http://www.worldscientific.com/worldscibooks/10.1142/8993#t=toc</t>
  </si>
  <si>
    <t>https://www.worldscientific.com/worldscibooks/10.1142/11024#t=toc</t>
  </si>
  <si>
    <t>http://www.worldscientific.com/worldscibooks/10.1142/10122#t=toc</t>
  </si>
  <si>
    <t>http://www.worldscientific.com/worldscibooks/10.1142/9374#t=toc</t>
  </si>
  <si>
    <t>https://www.worldscientific.com/worldscibooks/10.1142/11786#t=toc</t>
  </si>
  <si>
    <t>https://www.worldscientific.com/worldscibooks/10.1142/11517#t=toc</t>
  </si>
  <si>
    <t>https://www.worldscientific.com/worldscibooks/10.1142/q0272#t=toc</t>
  </si>
  <si>
    <t>https://www.worldscientific.com/worldscibooks/10.1142/11104#t=toc</t>
  </si>
  <si>
    <t>https://www.worldscientific.com/worldscibooks/10.1142/q0191#t=toc</t>
  </si>
  <si>
    <t>https://www.worldscientific.com/worldscibooks/10.1142/11125#t=toc</t>
  </si>
  <si>
    <t>http://www.worldscientific.com/worldscibooks/10.1142/q0092#t=toc</t>
  </si>
  <si>
    <t>https://www.worldscientific.com/worldscibooks/10.1142/10493#t=toc</t>
  </si>
  <si>
    <t>https://onlinelibrary.wiley.com/doi/book/10.1002/9781119709183</t>
  </si>
  <si>
    <t>https://onlinelibrary.wiley.com/doi/book/10.1002/9781119743064</t>
  </si>
  <si>
    <t>https://onlinelibrary.wiley.com/doi/book/10.1002/9781119596202</t>
  </si>
  <si>
    <t>https://onlinelibrary.wiley.com/doi/book/10.1002/9781119613794</t>
  </si>
  <si>
    <t>https://onlinelibrary.wiley.com/doi/book/10.1002/9781119551584</t>
  </si>
  <si>
    <t>https://onlinelibrary.wiley.com/doi/book/10.1002/9781119566632</t>
  </si>
  <si>
    <t>https://onlinelibrary.wiley.com/doi/book/10.1002/9781119476917</t>
  </si>
  <si>
    <r>
      <rPr>
        <sz val="10"/>
        <color theme="1"/>
        <rFont val="新細明體"/>
        <family val="1"/>
        <charset val="136"/>
      </rPr>
      <t>序號</t>
    </r>
    <phoneticPr fontId="2" type="noConversion"/>
  </si>
  <si>
    <r>
      <rPr>
        <sz val="10"/>
        <color theme="1"/>
        <rFont val="新細明體"/>
        <family val="1"/>
        <charset val="136"/>
      </rPr>
      <t>主題</t>
    </r>
  </si>
  <si>
    <r>
      <rPr>
        <sz val="10"/>
        <color theme="1"/>
        <rFont val="新細明體"/>
        <family val="1"/>
        <charset val="136"/>
      </rPr>
      <t>次主題</t>
    </r>
  </si>
  <si>
    <r>
      <rPr>
        <sz val="10"/>
        <color theme="1"/>
        <rFont val="新細明體"/>
        <family val="1"/>
        <charset val="136"/>
      </rPr>
      <t>電子書</t>
    </r>
    <r>
      <rPr>
        <sz val="10"/>
        <color theme="1"/>
        <rFont val="Calibri"/>
        <family val="2"/>
      </rPr>
      <t>13</t>
    </r>
    <r>
      <rPr>
        <sz val="10"/>
        <color theme="1"/>
        <rFont val="新細明體"/>
        <family val="1"/>
        <charset val="136"/>
      </rPr>
      <t>碼</t>
    </r>
    <r>
      <rPr>
        <sz val="10"/>
        <color theme="1"/>
        <rFont val="Calibri"/>
        <family val="2"/>
      </rPr>
      <t>ISBN</t>
    </r>
  </si>
  <si>
    <r>
      <rPr>
        <sz val="10"/>
        <color theme="1"/>
        <rFont val="新細明體"/>
        <family val="1"/>
        <charset val="136"/>
      </rPr>
      <t>紙本</t>
    </r>
    <r>
      <rPr>
        <sz val="10"/>
        <color theme="1"/>
        <rFont val="Calibri"/>
        <family val="2"/>
      </rPr>
      <t>ISBN</t>
    </r>
  </si>
  <si>
    <r>
      <rPr>
        <sz val="10"/>
        <color theme="1"/>
        <rFont val="新細明體"/>
        <family val="1"/>
        <charset val="136"/>
      </rPr>
      <t>題名</t>
    </r>
  </si>
  <si>
    <r>
      <rPr>
        <sz val="10"/>
        <color theme="1"/>
        <rFont val="新細明體"/>
        <family val="1"/>
        <charset val="136"/>
      </rPr>
      <t>冊數</t>
    </r>
  </si>
  <si>
    <r>
      <rPr>
        <sz val="10"/>
        <color theme="1"/>
        <rFont val="新細明體"/>
        <family val="1"/>
        <charset val="136"/>
      </rPr>
      <t>版次</t>
    </r>
  </si>
  <si>
    <r>
      <rPr>
        <sz val="10"/>
        <color theme="1"/>
        <rFont val="新細明體"/>
        <family val="1"/>
        <charset val="136"/>
      </rPr>
      <t>作者</t>
    </r>
  </si>
  <si>
    <r>
      <rPr>
        <sz val="10"/>
        <color theme="1"/>
        <rFont val="新細明體"/>
        <family val="1"/>
        <charset val="136"/>
      </rPr>
      <t>出版者</t>
    </r>
  </si>
  <si>
    <r>
      <rPr>
        <sz val="10"/>
        <color theme="1"/>
        <rFont val="新細明體"/>
        <family val="1"/>
        <charset val="136"/>
      </rPr>
      <t>出版年</t>
    </r>
  </si>
  <si>
    <r>
      <rPr>
        <sz val="10"/>
        <color theme="1"/>
        <rFont val="新細明體"/>
        <family val="1"/>
        <charset val="136"/>
      </rPr>
      <t>附件</t>
    </r>
  </si>
  <si>
    <r>
      <rPr>
        <sz val="10"/>
        <color theme="1"/>
        <rFont val="新細明體"/>
        <family val="1"/>
        <charset val="136"/>
      </rPr>
      <t>平台</t>
    </r>
    <phoneticPr fontId="1" type="noConversion"/>
  </si>
  <si>
    <r>
      <t xml:space="preserve">M20 </t>
    </r>
    <r>
      <rPr>
        <sz val="10"/>
        <color theme="1"/>
        <rFont val="新細明體"/>
        <family val="1"/>
        <charset val="136"/>
      </rPr>
      <t>永續發展研究</t>
    </r>
  </si>
  <si>
    <r>
      <rPr>
        <sz val="10"/>
        <color theme="1"/>
        <rFont val="新細明體"/>
        <family val="1"/>
        <charset val="136"/>
      </rPr>
      <t>無光碟附件</t>
    </r>
  </si>
  <si>
    <r>
      <t xml:space="preserve">H23 </t>
    </r>
    <r>
      <rPr>
        <sz val="10"/>
        <color theme="1"/>
        <rFont val="新細明體"/>
        <family val="1"/>
        <charset val="136"/>
      </rPr>
      <t>藝術學</t>
    </r>
  </si>
  <si>
    <r>
      <t xml:space="preserve">H22 </t>
    </r>
    <r>
      <rPr>
        <sz val="10"/>
        <color theme="1"/>
        <rFont val="新細明體"/>
        <family val="1"/>
        <charset val="136"/>
      </rPr>
      <t>區域研究及地理</t>
    </r>
  </si>
  <si>
    <r>
      <t xml:space="preserve">H09 </t>
    </r>
    <r>
      <rPr>
        <sz val="10"/>
        <color theme="1"/>
        <rFont val="新細明體"/>
        <family val="1"/>
        <charset val="136"/>
      </rPr>
      <t>人類學</t>
    </r>
  </si>
  <si>
    <r>
      <t xml:space="preserve">H19 </t>
    </r>
    <r>
      <rPr>
        <sz val="10"/>
        <color theme="1"/>
        <rFont val="新細明體"/>
        <family val="1"/>
        <charset val="136"/>
      </rPr>
      <t>傳播學</t>
    </r>
  </si>
  <si>
    <r>
      <t xml:space="preserve">H08 </t>
    </r>
    <r>
      <rPr>
        <sz val="10"/>
        <color theme="1"/>
        <rFont val="新細明體"/>
        <family val="1"/>
        <charset val="136"/>
      </rPr>
      <t>哲學</t>
    </r>
  </si>
  <si>
    <r>
      <t xml:space="preserve">H15 </t>
    </r>
    <r>
      <rPr>
        <sz val="10"/>
        <color theme="1"/>
        <rFont val="新細明體"/>
        <family val="1"/>
        <charset val="136"/>
      </rPr>
      <t>經濟學</t>
    </r>
  </si>
  <si>
    <r>
      <t xml:space="preserve">H17 </t>
    </r>
    <r>
      <rPr>
        <sz val="10"/>
        <color theme="1"/>
        <rFont val="新細明體"/>
        <family val="1"/>
        <charset val="136"/>
      </rPr>
      <t>社會學</t>
    </r>
  </si>
  <si>
    <r>
      <t xml:space="preserve">H06 </t>
    </r>
    <r>
      <rPr>
        <sz val="10"/>
        <color theme="1"/>
        <rFont val="新細明體"/>
        <family val="1"/>
        <charset val="136"/>
      </rPr>
      <t>歷史學</t>
    </r>
  </si>
  <si>
    <r>
      <t xml:space="preserve">H41 </t>
    </r>
    <r>
      <rPr>
        <sz val="10"/>
        <color theme="1"/>
        <rFont val="新細明體"/>
        <family val="1"/>
        <charset val="136"/>
      </rPr>
      <t>管理一</t>
    </r>
    <r>
      <rPr>
        <sz val="10"/>
        <color theme="1"/>
        <rFont val="Calibri"/>
        <family val="2"/>
      </rPr>
      <t>(</t>
    </r>
    <r>
      <rPr>
        <sz val="10"/>
        <color theme="1"/>
        <rFont val="新細明體"/>
        <family val="1"/>
        <charset val="136"/>
      </rPr>
      <t>人資、組織行為、策略管理、國企、醫管、科管</t>
    </r>
    <r>
      <rPr>
        <sz val="10"/>
        <color theme="1"/>
        <rFont val="Calibri"/>
        <family val="2"/>
      </rPr>
      <t>)</t>
    </r>
  </si>
  <si>
    <r>
      <t xml:space="preserve">H42 </t>
    </r>
    <r>
      <rPr>
        <sz val="10"/>
        <color theme="1"/>
        <rFont val="新細明體"/>
        <family val="1"/>
        <charset val="136"/>
      </rPr>
      <t>管理二</t>
    </r>
    <r>
      <rPr>
        <sz val="10"/>
        <color theme="1"/>
        <rFont val="Calibri"/>
        <family val="2"/>
      </rPr>
      <t>(</t>
    </r>
    <r>
      <rPr>
        <sz val="10"/>
        <color theme="1"/>
        <rFont val="新細明體"/>
        <family val="1"/>
        <charset val="136"/>
      </rPr>
      <t>行銷、生管、資管、交管、作業研究</t>
    </r>
    <r>
      <rPr>
        <sz val="10"/>
        <color theme="1"/>
        <rFont val="Calibri"/>
        <family val="2"/>
      </rPr>
      <t>/</t>
    </r>
    <r>
      <rPr>
        <sz val="10"/>
        <color theme="1"/>
        <rFont val="新細明體"/>
        <family val="1"/>
        <charset val="136"/>
      </rPr>
      <t>數量方法</t>
    </r>
    <r>
      <rPr>
        <sz val="10"/>
        <color theme="1"/>
        <rFont val="Calibri"/>
        <family val="2"/>
      </rPr>
      <t>)</t>
    </r>
  </si>
  <si>
    <r>
      <t xml:space="preserve">B2020G0 </t>
    </r>
    <r>
      <rPr>
        <sz val="10"/>
        <color theme="1"/>
        <rFont val="新細明體"/>
        <family val="1"/>
        <charset val="136"/>
      </rPr>
      <t>生物多樣性及長期生態</t>
    </r>
  </si>
  <si>
    <r>
      <t xml:space="preserve">E08 </t>
    </r>
    <r>
      <rPr>
        <sz val="10"/>
        <color theme="1"/>
        <rFont val="新細明體"/>
        <family val="1"/>
        <charset val="136"/>
      </rPr>
      <t>資訊</t>
    </r>
  </si>
  <si>
    <r>
      <t xml:space="preserve">E09 </t>
    </r>
    <r>
      <rPr>
        <sz val="10"/>
        <color theme="1"/>
        <rFont val="新細明體"/>
        <family val="1"/>
        <charset val="136"/>
      </rPr>
      <t>土木、水利、工程</t>
    </r>
  </si>
  <si>
    <r>
      <t xml:space="preserve">M03 </t>
    </r>
    <r>
      <rPr>
        <sz val="10"/>
        <color theme="1"/>
        <rFont val="新細明體"/>
        <family val="1"/>
        <charset val="136"/>
      </rPr>
      <t>物理</t>
    </r>
  </si>
  <si>
    <r>
      <t xml:space="preserve">E10 </t>
    </r>
    <r>
      <rPr>
        <sz val="10"/>
        <color theme="1"/>
        <rFont val="新細明體"/>
        <family val="1"/>
        <charset val="136"/>
      </rPr>
      <t>能源科技</t>
    </r>
  </si>
  <si>
    <r>
      <t xml:space="preserve">H14 </t>
    </r>
    <r>
      <rPr>
        <sz val="10"/>
        <color theme="1"/>
        <rFont val="新細明體"/>
        <family val="1"/>
        <charset val="136"/>
      </rPr>
      <t>政治學</t>
    </r>
  </si>
  <si>
    <r>
      <t xml:space="preserve">B2010C0 </t>
    </r>
    <r>
      <rPr>
        <sz val="10"/>
        <color theme="1"/>
        <rFont val="新細明體"/>
        <family val="1"/>
        <charset val="136"/>
      </rPr>
      <t>生物學之生化及分子生物</t>
    </r>
  </si>
  <si>
    <r>
      <t xml:space="preserve">M02 </t>
    </r>
    <r>
      <rPr>
        <sz val="10"/>
        <color theme="1"/>
        <rFont val="新細明體"/>
        <family val="1"/>
        <charset val="136"/>
      </rPr>
      <t>數學</t>
    </r>
  </si>
  <si>
    <r>
      <t xml:space="preserve">E14 </t>
    </r>
    <r>
      <rPr>
        <sz val="10"/>
        <color theme="1"/>
        <rFont val="新細明體"/>
        <family val="1"/>
        <charset val="136"/>
      </rPr>
      <t>微電子工程</t>
    </r>
  </si>
  <si>
    <r>
      <t xml:space="preserve">E60 </t>
    </r>
    <r>
      <rPr>
        <sz val="10"/>
        <color theme="1"/>
        <rFont val="新細明體"/>
        <family val="1"/>
        <charset val="136"/>
      </rPr>
      <t>生產自動化技術</t>
    </r>
  </si>
  <si>
    <r>
      <t xml:space="preserve">M01 </t>
    </r>
    <r>
      <rPr>
        <sz val="10"/>
        <color theme="1"/>
        <rFont val="新細明體"/>
        <family val="1"/>
        <charset val="136"/>
      </rPr>
      <t>統計</t>
    </r>
  </si>
  <si>
    <r>
      <t xml:space="preserve">E18 </t>
    </r>
    <r>
      <rPr>
        <sz val="10"/>
        <color theme="1"/>
        <rFont val="新細明體"/>
        <family val="1"/>
        <charset val="136"/>
      </rPr>
      <t>電力工程</t>
    </r>
  </si>
  <si>
    <r>
      <t xml:space="preserve">H11 </t>
    </r>
    <r>
      <rPr>
        <sz val="10"/>
        <color theme="1"/>
        <rFont val="新細明體"/>
        <family val="1"/>
        <charset val="136"/>
      </rPr>
      <t>教育學</t>
    </r>
  </si>
  <si>
    <r>
      <t xml:space="preserve">M06 </t>
    </r>
    <r>
      <rPr>
        <sz val="10"/>
        <color theme="1"/>
        <rFont val="新細明體"/>
        <family val="1"/>
        <charset val="136"/>
      </rPr>
      <t>大氣科學</t>
    </r>
  </si>
  <si>
    <r>
      <t xml:space="preserve">M04 </t>
    </r>
    <r>
      <rPr>
        <sz val="10"/>
        <color theme="1"/>
        <rFont val="新細明體"/>
        <family val="1"/>
        <charset val="136"/>
      </rPr>
      <t>化學</t>
    </r>
  </si>
  <si>
    <r>
      <t xml:space="preserve">H40 </t>
    </r>
    <r>
      <rPr>
        <sz val="10"/>
        <color theme="1"/>
        <rFont val="新細明體"/>
        <family val="1"/>
        <charset val="136"/>
      </rPr>
      <t>財金及會計</t>
    </r>
  </si>
  <si>
    <r>
      <t xml:space="preserve">H05 </t>
    </r>
    <r>
      <rPr>
        <sz val="10"/>
        <color theme="1"/>
        <rFont val="新細明體"/>
        <family val="1"/>
        <charset val="136"/>
      </rPr>
      <t>文學二</t>
    </r>
    <r>
      <rPr>
        <sz val="10"/>
        <color theme="1"/>
        <rFont val="Calibri"/>
        <family val="2"/>
      </rPr>
      <t>(</t>
    </r>
    <r>
      <rPr>
        <sz val="10"/>
        <color theme="1"/>
        <rFont val="新細明體"/>
        <family val="1"/>
        <charset val="136"/>
      </rPr>
      <t>外國文學、性別研究、文化研究</t>
    </r>
    <r>
      <rPr>
        <sz val="10"/>
        <color theme="1"/>
        <rFont val="Calibri"/>
        <family val="2"/>
      </rPr>
      <t>)</t>
    </r>
  </si>
  <si>
    <r>
      <t xml:space="preserve">H04 </t>
    </r>
    <r>
      <rPr>
        <sz val="10"/>
        <color theme="1"/>
        <rFont val="新細明體"/>
        <family val="1"/>
        <charset val="136"/>
      </rPr>
      <t>語言學</t>
    </r>
  </si>
  <si>
    <r>
      <t xml:space="preserve">E06 </t>
    </r>
    <r>
      <rPr>
        <sz val="10"/>
        <color theme="1"/>
        <rFont val="新細明體"/>
        <family val="1"/>
        <charset val="136"/>
      </rPr>
      <t>材料工程</t>
    </r>
  </si>
  <si>
    <r>
      <t xml:space="preserve">SSS02 </t>
    </r>
    <r>
      <rPr>
        <sz val="10"/>
        <color theme="1"/>
        <rFont val="新細明體"/>
        <family val="1"/>
        <charset val="136"/>
      </rPr>
      <t>科學教育</t>
    </r>
  </si>
  <si>
    <t>序號</t>
    <phoneticPr fontId="2" type="noConversion"/>
  </si>
  <si>
    <t>2030 Vision for ASEAN-China Strategic Partnership: Perspectives From Think-Tanks</t>
    <phoneticPr fontId="2" type="noConversion"/>
  </si>
  <si>
    <t>Building a Responsive and Flexible Supply Chain</t>
    <phoneticPr fontId="2" type="noConversion"/>
  </si>
  <si>
    <r>
      <rPr>
        <sz val="10"/>
        <rFont val="新細明體"/>
        <family val="1"/>
        <charset val="136"/>
      </rPr>
      <t>題名</t>
    </r>
  </si>
  <si>
    <r>
      <rPr>
        <sz val="10"/>
        <rFont val="新細明體"/>
        <family val="1"/>
        <charset val="136"/>
      </rPr>
      <t>冊數</t>
    </r>
  </si>
  <si>
    <r>
      <rPr>
        <sz val="10"/>
        <rFont val="新細明體"/>
        <family val="1"/>
        <charset val="136"/>
      </rPr>
      <t>版次</t>
    </r>
  </si>
  <si>
    <r>
      <rPr>
        <sz val="10"/>
        <rFont val="新細明體"/>
        <family val="1"/>
        <charset val="136"/>
      </rPr>
      <t>作者</t>
    </r>
  </si>
  <si>
    <r>
      <rPr>
        <sz val="10"/>
        <rFont val="新細明體"/>
        <family val="1"/>
        <charset val="136"/>
      </rPr>
      <t>出版者</t>
    </r>
  </si>
  <si>
    <r>
      <rPr>
        <sz val="10"/>
        <rFont val="新細明體"/>
        <family val="1"/>
        <charset val="136"/>
      </rPr>
      <t>出版年</t>
    </r>
  </si>
  <si>
    <r>
      <rPr>
        <sz val="10"/>
        <rFont val="新細明體"/>
        <family val="1"/>
        <charset val="136"/>
      </rPr>
      <t>附件</t>
    </r>
  </si>
  <si>
    <r>
      <rPr>
        <sz val="10"/>
        <rFont val="新細明體"/>
        <family val="1"/>
        <charset val="136"/>
      </rPr>
      <t>平台</t>
    </r>
    <phoneticPr fontId="1" type="noConversion"/>
  </si>
  <si>
    <r>
      <rPr>
        <sz val="10"/>
        <rFont val="新細明體"/>
        <family val="1"/>
        <charset val="136"/>
      </rPr>
      <t>無光碟附件</t>
    </r>
  </si>
  <si>
    <t>Jerard, Jolene; Huan, Amanda</t>
    <phoneticPr fontId="2" type="noConversion"/>
  </si>
  <si>
    <t>Zhao, Litao; QI, Dongtao</t>
    <phoneticPr fontId="2" type="noConversion"/>
  </si>
  <si>
    <t>Vasoo, S.; Singh, Bilveer; Chan, Xian Jie</t>
    <phoneticPr fontId="2" type="noConversion"/>
  </si>
  <si>
    <t>Quas, Anita; Alperovych,Yan; Bellavitis, Cristiano; Paeleman, Ine; Kamuriwo, Dzidziso Samuel</t>
    <phoneticPr fontId="2" type="noConversion"/>
  </si>
  <si>
    <t>Belt and Road Initiative: Chinese Version of "Marshall Plan"?</t>
    <phoneticPr fontId="1" type="noConversion"/>
  </si>
  <si>
    <t>Feng, Da Hsuan; Liang, Hai Ming</t>
    <phoneticPr fontId="2" type="noConversion"/>
  </si>
  <si>
    <t>Ho, Shu Huang; Ong-Webb, Graham</t>
    <phoneticPr fontId="2" type="noConversion"/>
  </si>
  <si>
    <t>Zhang, Zhenjun; Wang, Jing</t>
    <phoneticPr fontId="2" type="noConversion"/>
  </si>
  <si>
    <t>Knoepfler, Paul; Knoepfler, Julie</t>
    <phoneticPr fontId="2" type="noConversion"/>
  </si>
  <si>
    <t>Kastner, Ruth E.</t>
    <phoneticPr fontId="2" type="noConversion"/>
  </si>
  <si>
    <t>Pilat-Lohinger, Elke; Eggl, Siegfried; Bazsó, Ákos</t>
    <phoneticPr fontId="2" type="noConversion"/>
  </si>
  <si>
    <t>Garrido, Álvaro ; Starkey, David J.</t>
    <phoneticPr fontId="2" type="noConversion"/>
  </si>
  <si>
    <r>
      <rPr>
        <sz val="10"/>
        <rFont val="新細明體"/>
        <family val="1"/>
        <charset val="136"/>
      </rPr>
      <t>總冊數</t>
    </r>
    <phoneticPr fontId="1" type="noConversion"/>
  </si>
  <si>
    <t>https://www.eurekaselect.com/158424/volume1</t>
    <phoneticPr fontId="1" type="noConversion"/>
  </si>
  <si>
    <t>DeGruyter</t>
    <phoneticPr fontId="1" type="noConversion"/>
  </si>
  <si>
    <t>Taylor&amp;Francis</t>
    <phoneticPr fontId="1" type="noConversion"/>
  </si>
  <si>
    <t>Wiley</t>
    <phoneticPr fontId="1" type="noConversion"/>
  </si>
  <si>
    <t>https://www.worldscientific.com/worldscibooks/10.1142/11285#t=toc</t>
    <phoneticPr fontId="1" type="noConversion"/>
  </si>
  <si>
    <t>WorldScientific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</si>
</sst>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u/>
      <sz val="12"/>
      <color theme="10"/>
      <name val="新細明體"/>
      <family val="1"/>
      <charset val="136"/>
      <scheme val="minor"/>
    </font>
    <font>
      <sz val="10"/>
      <color theme="1"/>
      <name val="Calibri"/>
      <family val="2"/>
    </font>
    <font>
      <sz val="10"/>
      <color theme="1"/>
      <name val="新細明體"/>
      <family val="1"/>
      <charset val="136"/>
    </font>
    <font>
      <sz val="12"/>
      <color theme="1"/>
      <name val="Calibri"/>
      <family val="2"/>
    </font>
    <font>
      <u/>
      <sz val="10"/>
      <color theme="10"/>
      <name val="Calibri"/>
      <family val="2"/>
    </font>
    <font>
      <sz val="10"/>
      <name val="Calibri"/>
      <family val="2"/>
    </font>
    <font>
      <sz val="1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" xfId="2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1" xfId="2" applyFont="1" applyBorder="1" applyAlignment="1">
      <alignment horizontal="left" vertical="center"/>
    </xf>
  </cellXfs>
  <cellStyles count="3">
    <cellStyle name="一般" xfId="0" builtinId="0"/>
    <cellStyle name="一般 2 3" xfId="1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urekaselect.com/158424/volume1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worldscientific.com/worldscibooks/10.1142/112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82"/>
  <sheetViews>
    <sheetView tabSelected="1" zoomScale="90" zoomScaleNormal="90" zoomScalePageLayoutView="90" workbookViewId="0">
      <selection activeCell="Q13" sqref="Q13"/>
    </sheetView>
  </sheetViews>
  <sheetFormatPr defaultRowHeight="15.75" x14ac:dyDescent="0.25"/>
  <cols>
    <col min="1" max="1" width="4.25" style="11" customWidth="1"/>
    <col min="2" max="3" width="8.875" style="13" customWidth="1"/>
    <col min="4" max="5" width="12.5" style="12" customWidth="1"/>
    <col min="6" max="6" width="40.5" style="25" customWidth="1"/>
    <col min="7" max="8" width="5.875" style="24" bestFit="1" customWidth="1"/>
    <col min="9" max="9" width="15.375" style="25" customWidth="1"/>
    <col min="10" max="10" width="11.5" style="25" customWidth="1"/>
    <col min="11" max="11" width="6.875" style="24" customWidth="1"/>
    <col min="12" max="12" width="10.125" style="24" customWidth="1"/>
    <col min="13" max="13" width="12.75" style="24" customWidth="1"/>
    <col min="14" max="14" width="53.75" style="11" customWidth="1"/>
    <col min="15" max="15" width="53.625" style="13" hidden="1" customWidth="1"/>
    <col min="16" max="16384" width="9" style="16"/>
  </cols>
  <sheetData>
    <row r="1" spans="1:15" ht="28.5" customHeight="1" x14ac:dyDescent="0.25">
      <c r="A1" s="14" t="s">
        <v>472</v>
      </c>
      <c r="B1" s="3" t="s">
        <v>428</v>
      </c>
      <c r="C1" s="3" t="s">
        <v>429</v>
      </c>
      <c r="D1" s="15" t="s">
        <v>430</v>
      </c>
      <c r="E1" s="15" t="s">
        <v>431</v>
      </c>
      <c r="F1" s="19" t="s">
        <v>475</v>
      </c>
      <c r="G1" s="19" t="s">
        <v>476</v>
      </c>
      <c r="H1" s="19" t="s">
        <v>477</v>
      </c>
      <c r="I1" s="19" t="s">
        <v>478</v>
      </c>
      <c r="J1" s="19" t="s">
        <v>479</v>
      </c>
      <c r="K1" s="19" t="s">
        <v>480</v>
      </c>
      <c r="L1" s="19" t="s">
        <v>481</v>
      </c>
      <c r="M1" s="19" t="s">
        <v>482</v>
      </c>
      <c r="N1" s="3" t="s">
        <v>172</v>
      </c>
      <c r="O1" s="3" t="s">
        <v>172</v>
      </c>
    </row>
    <row r="2" spans="1:15" s="10" customFormat="1" x14ac:dyDescent="0.25">
      <c r="A2" s="5">
        <v>1</v>
      </c>
      <c r="B2" s="8" t="s">
        <v>0</v>
      </c>
      <c r="C2" s="8" t="s">
        <v>440</v>
      </c>
      <c r="D2" s="7" t="s">
        <v>173</v>
      </c>
      <c r="E2" s="7" t="s">
        <v>253</v>
      </c>
      <c r="F2" s="18" t="s">
        <v>1</v>
      </c>
      <c r="G2" s="20">
        <v>1</v>
      </c>
      <c r="H2" s="20">
        <v>1</v>
      </c>
      <c r="I2" s="18" t="s">
        <v>2</v>
      </c>
      <c r="J2" s="18" t="s">
        <v>333</v>
      </c>
      <c r="K2" s="20">
        <v>2017</v>
      </c>
      <c r="L2" s="18" t="s">
        <v>483</v>
      </c>
      <c r="M2" s="18" t="s">
        <v>335</v>
      </c>
      <c r="N2" s="17" t="str">
        <f>HYPERLINK(O2)</f>
        <v>https://www.eurekaselect.com/158424/volume1</v>
      </c>
      <c r="O2" s="9" t="s">
        <v>334</v>
      </c>
    </row>
    <row r="3" spans="1:15" s="10" customFormat="1" x14ac:dyDescent="0.25">
      <c r="A3" s="5">
        <v>2</v>
      </c>
      <c r="B3" s="8" t="s">
        <v>3</v>
      </c>
      <c r="C3" s="8" t="s">
        <v>442</v>
      </c>
      <c r="D3" s="7" t="s">
        <v>174</v>
      </c>
      <c r="E3" s="7" t="s">
        <v>254</v>
      </c>
      <c r="F3" s="18" t="s">
        <v>4</v>
      </c>
      <c r="G3" s="20">
        <v>1</v>
      </c>
      <c r="H3" s="20">
        <v>1</v>
      </c>
      <c r="I3" s="18" t="s">
        <v>5</v>
      </c>
      <c r="J3" s="18" t="s">
        <v>6</v>
      </c>
      <c r="K3" s="20">
        <v>2020</v>
      </c>
      <c r="L3" s="18" t="s">
        <v>483</v>
      </c>
      <c r="M3" s="18" t="s">
        <v>336</v>
      </c>
      <c r="N3" s="17" t="str">
        <f t="shared" ref="N3:N66" si="0">HYPERLINK(O3)</f>
        <v>http://www.degruyter.com/isbn/9780823288083</v>
      </c>
      <c r="O3" s="9" t="s">
        <v>337</v>
      </c>
    </row>
    <row r="4" spans="1:15" s="10" customFormat="1" x14ac:dyDescent="0.25">
      <c r="A4" s="5">
        <v>3</v>
      </c>
      <c r="B4" s="8" t="s">
        <v>3</v>
      </c>
      <c r="C4" s="8" t="s">
        <v>443</v>
      </c>
      <c r="D4" s="7" t="s">
        <v>175</v>
      </c>
      <c r="E4" s="7" t="s">
        <v>255</v>
      </c>
      <c r="F4" s="18" t="s">
        <v>7</v>
      </c>
      <c r="G4" s="20">
        <v>1</v>
      </c>
      <c r="H4" s="20">
        <v>1</v>
      </c>
      <c r="I4" s="18" t="s">
        <v>8</v>
      </c>
      <c r="J4" s="18" t="s">
        <v>9</v>
      </c>
      <c r="K4" s="20">
        <v>2018</v>
      </c>
      <c r="L4" s="18" t="s">
        <v>483</v>
      </c>
      <c r="M4" s="18" t="s">
        <v>336</v>
      </c>
      <c r="N4" s="17" t="str">
        <f t="shared" si="0"/>
        <v>http://www.degruyter.com/isbn/9780231546232</v>
      </c>
      <c r="O4" s="9" t="s">
        <v>338</v>
      </c>
    </row>
    <row r="5" spans="1:15" s="10" customFormat="1" x14ac:dyDescent="0.25">
      <c r="A5" s="5">
        <v>4</v>
      </c>
      <c r="B5" s="8" t="s">
        <v>3</v>
      </c>
      <c r="C5" s="8" t="s">
        <v>442</v>
      </c>
      <c r="D5" s="7" t="s">
        <v>176</v>
      </c>
      <c r="E5" s="7" t="s">
        <v>256</v>
      </c>
      <c r="F5" s="18" t="s">
        <v>10</v>
      </c>
      <c r="G5" s="20">
        <v>1</v>
      </c>
      <c r="H5" s="20">
        <v>1</v>
      </c>
      <c r="I5" s="18" t="s">
        <v>11</v>
      </c>
      <c r="J5" s="18" t="s">
        <v>9</v>
      </c>
      <c r="K5" s="20">
        <v>2020</v>
      </c>
      <c r="L5" s="18" t="s">
        <v>483</v>
      </c>
      <c r="M5" s="18" t="s">
        <v>336</v>
      </c>
      <c r="N5" s="17" t="str">
        <f t="shared" si="0"/>
        <v>http://www.degruyter.com/isbn/9780231851299</v>
      </c>
      <c r="O5" s="9" t="s">
        <v>339</v>
      </c>
    </row>
    <row r="6" spans="1:15" s="10" customFormat="1" x14ac:dyDescent="0.25">
      <c r="A6" s="5">
        <v>5</v>
      </c>
      <c r="B6" s="8" t="s">
        <v>3</v>
      </c>
      <c r="C6" s="8" t="s">
        <v>444</v>
      </c>
      <c r="D6" s="7" t="s">
        <v>177</v>
      </c>
      <c r="E6" s="7" t="s">
        <v>257</v>
      </c>
      <c r="F6" s="18" t="s">
        <v>12</v>
      </c>
      <c r="G6" s="20">
        <v>1</v>
      </c>
      <c r="H6" s="20">
        <v>1</v>
      </c>
      <c r="I6" s="18" t="s">
        <v>13</v>
      </c>
      <c r="J6" s="18" t="s">
        <v>9</v>
      </c>
      <c r="K6" s="20">
        <v>2019</v>
      </c>
      <c r="L6" s="18" t="s">
        <v>483</v>
      </c>
      <c r="M6" s="18" t="s">
        <v>336</v>
      </c>
      <c r="N6" s="17" t="str">
        <f t="shared" si="0"/>
        <v>http://www.degruyter.com/isbn/9780231549226</v>
      </c>
      <c r="O6" s="9" t="s">
        <v>340</v>
      </c>
    </row>
    <row r="7" spans="1:15" s="10" customFormat="1" x14ac:dyDescent="0.25">
      <c r="A7" s="5">
        <v>6</v>
      </c>
      <c r="B7" s="8" t="s">
        <v>3</v>
      </c>
      <c r="C7" s="8" t="s">
        <v>444</v>
      </c>
      <c r="D7" s="7" t="s">
        <v>178</v>
      </c>
      <c r="E7" s="7" t="s">
        <v>258</v>
      </c>
      <c r="F7" s="18" t="s">
        <v>14</v>
      </c>
      <c r="G7" s="20">
        <v>1</v>
      </c>
      <c r="H7" s="20">
        <v>1</v>
      </c>
      <c r="I7" s="18" t="s">
        <v>15</v>
      </c>
      <c r="J7" s="18" t="s">
        <v>9</v>
      </c>
      <c r="K7" s="20">
        <v>2020</v>
      </c>
      <c r="L7" s="18" t="s">
        <v>483</v>
      </c>
      <c r="M7" s="18" t="s">
        <v>336</v>
      </c>
      <c r="N7" s="17" t="str">
        <f t="shared" si="0"/>
        <v>http://www.degruyter.com/isbn/9780231550390</v>
      </c>
      <c r="O7" s="9" t="s">
        <v>341</v>
      </c>
    </row>
    <row r="8" spans="1:15" s="10" customFormat="1" x14ac:dyDescent="0.25">
      <c r="A8" s="5">
        <v>7</v>
      </c>
      <c r="B8" s="8" t="s">
        <v>3</v>
      </c>
      <c r="C8" s="8" t="s">
        <v>442</v>
      </c>
      <c r="D8" s="7" t="s">
        <v>179</v>
      </c>
      <c r="E8" s="7" t="s">
        <v>259</v>
      </c>
      <c r="F8" s="18" t="s">
        <v>16</v>
      </c>
      <c r="G8" s="20">
        <v>1</v>
      </c>
      <c r="H8" s="20">
        <v>1</v>
      </c>
      <c r="I8" s="18" t="s">
        <v>17</v>
      </c>
      <c r="J8" s="18" t="s">
        <v>9</v>
      </c>
      <c r="K8" s="20">
        <v>2020</v>
      </c>
      <c r="L8" s="18" t="s">
        <v>483</v>
      </c>
      <c r="M8" s="18" t="s">
        <v>336</v>
      </c>
      <c r="N8" s="17" t="str">
        <f t="shared" si="0"/>
        <v>http://www.degruyter.com/isbn/9780231550697</v>
      </c>
      <c r="O8" s="9" t="s">
        <v>342</v>
      </c>
    </row>
    <row r="9" spans="1:15" s="10" customFormat="1" x14ac:dyDescent="0.25">
      <c r="A9" s="5">
        <v>8</v>
      </c>
      <c r="B9" s="8" t="s">
        <v>3</v>
      </c>
      <c r="C9" s="8" t="s">
        <v>442</v>
      </c>
      <c r="D9" s="7" t="s">
        <v>180</v>
      </c>
      <c r="E9" s="7" t="s">
        <v>260</v>
      </c>
      <c r="F9" s="18" t="s">
        <v>18</v>
      </c>
      <c r="G9" s="20">
        <v>1</v>
      </c>
      <c r="H9" s="20">
        <v>1</v>
      </c>
      <c r="I9" s="18" t="s">
        <v>19</v>
      </c>
      <c r="J9" s="18" t="s">
        <v>20</v>
      </c>
      <c r="K9" s="20">
        <v>2018</v>
      </c>
      <c r="L9" s="18" t="s">
        <v>483</v>
      </c>
      <c r="M9" s="18" t="s">
        <v>336</v>
      </c>
      <c r="N9" s="17" t="str">
        <f t="shared" si="0"/>
        <v>http://www.degruyter.com/isbn/9780300242720</v>
      </c>
      <c r="O9" s="9" t="s">
        <v>343</v>
      </c>
    </row>
    <row r="10" spans="1:15" s="10" customFormat="1" x14ac:dyDescent="0.25">
      <c r="A10" s="5">
        <v>9</v>
      </c>
      <c r="B10" s="8" t="s">
        <v>3</v>
      </c>
      <c r="C10" s="8" t="s">
        <v>443</v>
      </c>
      <c r="D10" s="7" t="s">
        <v>181</v>
      </c>
      <c r="E10" s="7" t="s">
        <v>261</v>
      </c>
      <c r="F10" s="18" t="s">
        <v>21</v>
      </c>
      <c r="G10" s="20">
        <v>1</v>
      </c>
      <c r="H10" s="20">
        <v>1</v>
      </c>
      <c r="I10" s="18" t="s">
        <v>22</v>
      </c>
      <c r="J10" s="18" t="s">
        <v>20</v>
      </c>
      <c r="K10" s="20">
        <v>2020</v>
      </c>
      <c r="L10" s="18" t="s">
        <v>483</v>
      </c>
      <c r="M10" s="18" t="s">
        <v>336</v>
      </c>
      <c r="N10" s="17" t="str">
        <f t="shared" si="0"/>
        <v>http://www.degruyter.com/isbn/9780300252330</v>
      </c>
      <c r="O10" s="9" t="s">
        <v>344</v>
      </c>
    </row>
    <row r="11" spans="1:15" s="10" customFormat="1" x14ac:dyDescent="0.25">
      <c r="A11" s="5">
        <v>10</v>
      </c>
      <c r="B11" s="8" t="s">
        <v>3</v>
      </c>
      <c r="C11" s="8" t="s">
        <v>444</v>
      </c>
      <c r="D11" s="7" t="s">
        <v>182</v>
      </c>
      <c r="E11" s="7" t="s">
        <v>262</v>
      </c>
      <c r="F11" s="18" t="s">
        <v>23</v>
      </c>
      <c r="G11" s="20">
        <v>1</v>
      </c>
      <c r="H11" s="20">
        <v>1</v>
      </c>
      <c r="I11" s="18" t="s">
        <v>24</v>
      </c>
      <c r="J11" s="18" t="s">
        <v>20</v>
      </c>
      <c r="K11" s="20">
        <v>2020</v>
      </c>
      <c r="L11" s="18" t="s">
        <v>483</v>
      </c>
      <c r="M11" s="18" t="s">
        <v>336</v>
      </c>
      <c r="N11" s="17" t="str">
        <f t="shared" si="0"/>
        <v>http://www.degruyter.com/isbn/9780300252279</v>
      </c>
      <c r="O11" s="9" t="s">
        <v>345</v>
      </c>
    </row>
    <row r="12" spans="1:15" s="10" customFormat="1" x14ac:dyDescent="0.25">
      <c r="A12" s="5">
        <v>11</v>
      </c>
      <c r="B12" s="8" t="s">
        <v>3</v>
      </c>
      <c r="C12" s="8" t="s">
        <v>445</v>
      </c>
      <c r="D12" s="7" t="s">
        <v>183</v>
      </c>
      <c r="E12" s="7" t="s">
        <v>263</v>
      </c>
      <c r="F12" s="18" t="s">
        <v>25</v>
      </c>
      <c r="G12" s="20">
        <v>1</v>
      </c>
      <c r="H12" s="20">
        <v>1</v>
      </c>
      <c r="I12" s="18" t="s">
        <v>26</v>
      </c>
      <c r="J12" s="18" t="s">
        <v>27</v>
      </c>
      <c r="K12" s="20">
        <v>2019</v>
      </c>
      <c r="L12" s="18" t="s">
        <v>483</v>
      </c>
      <c r="M12" s="18" t="s">
        <v>336</v>
      </c>
      <c r="N12" s="17" t="str">
        <f t="shared" si="0"/>
        <v>http://www.degruyter.com/isbn/9780520971813</v>
      </c>
      <c r="O12" s="9" t="s">
        <v>346</v>
      </c>
    </row>
    <row r="13" spans="1:15" s="10" customFormat="1" x14ac:dyDescent="0.25">
      <c r="A13" s="5">
        <v>12</v>
      </c>
      <c r="B13" s="8" t="s">
        <v>3</v>
      </c>
      <c r="C13" s="8" t="s">
        <v>446</v>
      </c>
      <c r="D13" s="7" t="s">
        <v>184</v>
      </c>
      <c r="E13" s="7" t="s">
        <v>264</v>
      </c>
      <c r="F13" s="18" t="s">
        <v>28</v>
      </c>
      <c r="G13" s="20">
        <v>1</v>
      </c>
      <c r="H13" s="20">
        <v>1</v>
      </c>
      <c r="I13" s="18" t="s">
        <v>29</v>
      </c>
      <c r="J13" s="18" t="s">
        <v>30</v>
      </c>
      <c r="K13" s="20">
        <v>2020</v>
      </c>
      <c r="L13" s="18" t="s">
        <v>483</v>
      </c>
      <c r="M13" s="18" t="s">
        <v>336</v>
      </c>
      <c r="N13" s="17" t="str">
        <f t="shared" si="0"/>
        <v>http://www.degruyter.com/isbn/9780674247222</v>
      </c>
      <c r="O13" s="9" t="s">
        <v>347</v>
      </c>
    </row>
    <row r="14" spans="1:15" s="10" customFormat="1" x14ac:dyDescent="0.25">
      <c r="A14" s="5">
        <v>13</v>
      </c>
      <c r="B14" s="8" t="s">
        <v>3</v>
      </c>
      <c r="C14" s="8" t="s">
        <v>447</v>
      </c>
      <c r="D14" s="7" t="s">
        <v>185</v>
      </c>
      <c r="E14" s="7" t="s">
        <v>265</v>
      </c>
      <c r="F14" s="18" t="s">
        <v>31</v>
      </c>
      <c r="G14" s="20">
        <v>1</v>
      </c>
      <c r="H14" s="20">
        <v>1</v>
      </c>
      <c r="I14" s="18" t="s">
        <v>32</v>
      </c>
      <c r="J14" s="18" t="s">
        <v>33</v>
      </c>
      <c r="K14" s="20">
        <v>2018</v>
      </c>
      <c r="L14" s="18" t="s">
        <v>483</v>
      </c>
      <c r="M14" s="18" t="s">
        <v>336</v>
      </c>
      <c r="N14" s="17" t="str">
        <f t="shared" si="0"/>
        <v>http://www.degruyter.com/isbn/9780691196954</v>
      </c>
      <c r="O14" s="9" t="s">
        <v>348</v>
      </c>
    </row>
    <row r="15" spans="1:15" s="10" customFormat="1" x14ac:dyDescent="0.25">
      <c r="A15" s="5">
        <v>14</v>
      </c>
      <c r="B15" s="8" t="s">
        <v>3</v>
      </c>
      <c r="C15" s="8" t="s">
        <v>443</v>
      </c>
      <c r="D15" s="7" t="s">
        <v>186</v>
      </c>
      <c r="E15" s="7" t="s">
        <v>266</v>
      </c>
      <c r="F15" s="18" t="s">
        <v>34</v>
      </c>
      <c r="G15" s="20">
        <v>1</v>
      </c>
      <c r="H15" s="20">
        <v>1</v>
      </c>
      <c r="I15" s="18" t="s">
        <v>35</v>
      </c>
      <c r="J15" s="18" t="s">
        <v>33</v>
      </c>
      <c r="K15" s="20">
        <v>2020</v>
      </c>
      <c r="L15" s="18" t="s">
        <v>483</v>
      </c>
      <c r="M15" s="18" t="s">
        <v>336</v>
      </c>
      <c r="N15" s="17" t="str">
        <f t="shared" si="0"/>
        <v>http://www.degruyter.com/isbn/9780691189048</v>
      </c>
      <c r="O15" s="9" t="s">
        <v>349</v>
      </c>
    </row>
    <row r="16" spans="1:15" s="10" customFormat="1" x14ac:dyDescent="0.25">
      <c r="A16" s="5">
        <v>15</v>
      </c>
      <c r="B16" s="8" t="s">
        <v>3</v>
      </c>
      <c r="C16" s="8" t="s">
        <v>448</v>
      </c>
      <c r="D16" s="7" t="s">
        <v>187</v>
      </c>
      <c r="E16" s="7" t="s">
        <v>267</v>
      </c>
      <c r="F16" s="18" t="s">
        <v>36</v>
      </c>
      <c r="G16" s="20">
        <v>1</v>
      </c>
      <c r="H16" s="20">
        <v>1</v>
      </c>
      <c r="I16" s="18" t="s">
        <v>37</v>
      </c>
      <c r="J16" s="18" t="s">
        <v>38</v>
      </c>
      <c r="K16" s="20">
        <v>2018</v>
      </c>
      <c r="L16" s="18" t="s">
        <v>483</v>
      </c>
      <c r="M16" s="18" t="s">
        <v>336</v>
      </c>
      <c r="N16" s="17" t="str">
        <f t="shared" si="0"/>
        <v>http://www.degruyter.com/isbn/9780824873332</v>
      </c>
      <c r="O16" s="9" t="s">
        <v>350</v>
      </c>
    </row>
    <row r="17" spans="1:15" s="10" customFormat="1" x14ac:dyDescent="0.25">
      <c r="A17" s="5">
        <v>16</v>
      </c>
      <c r="B17" s="8" t="s">
        <v>3</v>
      </c>
      <c r="C17" s="8" t="s">
        <v>443</v>
      </c>
      <c r="D17" s="7" t="s">
        <v>188</v>
      </c>
      <c r="E17" s="7" t="s">
        <v>268</v>
      </c>
      <c r="F17" s="18" t="s">
        <v>39</v>
      </c>
      <c r="G17" s="20">
        <v>1</v>
      </c>
      <c r="H17" s="20">
        <v>1</v>
      </c>
      <c r="I17" s="18" t="s">
        <v>40</v>
      </c>
      <c r="J17" s="18" t="s">
        <v>38</v>
      </c>
      <c r="K17" s="20">
        <v>2019</v>
      </c>
      <c r="L17" s="18" t="s">
        <v>483</v>
      </c>
      <c r="M17" s="18" t="s">
        <v>336</v>
      </c>
      <c r="N17" s="17" t="str">
        <f t="shared" si="0"/>
        <v>http://www.degruyter.com/isbn/9780824878146</v>
      </c>
      <c r="O17" s="9" t="s">
        <v>351</v>
      </c>
    </row>
    <row r="18" spans="1:15" s="10" customFormat="1" x14ac:dyDescent="0.25">
      <c r="A18" s="5">
        <v>17</v>
      </c>
      <c r="B18" s="8" t="s">
        <v>3</v>
      </c>
      <c r="C18" s="8" t="s">
        <v>449</v>
      </c>
      <c r="D18" s="7" t="s">
        <v>189</v>
      </c>
      <c r="E18" s="7" t="s">
        <v>269</v>
      </c>
      <c r="F18" s="18" t="s">
        <v>41</v>
      </c>
      <c r="G18" s="20">
        <v>1</v>
      </c>
      <c r="H18" s="20">
        <v>1</v>
      </c>
      <c r="I18" s="18" t="s">
        <v>42</v>
      </c>
      <c r="J18" s="18" t="s">
        <v>43</v>
      </c>
      <c r="K18" s="20">
        <v>2018</v>
      </c>
      <c r="L18" s="18" t="s">
        <v>483</v>
      </c>
      <c r="M18" s="18" t="s">
        <v>336</v>
      </c>
      <c r="N18" s="17" t="str">
        <f t="shared" si="0"/>
        <v>http://www.degruyter.com/isbn/9781501724909</v>
      </c>
      <c r="O18" s="9" t="s">
        <v>352</v>
      </c>
    </row>
    <row r="19" spans="1:15" s="10" customFormat="1" x14ac:dyDescent="0.25">
      <c r="A19" s="5">
        <v>18</v>
      </c>
      <c r="B19" s="8" t="s">
        <v>3</v>
      </c>
      <c r="C19" s="8" t="s">
        <v>443</v>
      </c>
      <c r="D19" s="7" t="s">
        <v>190</v>
      </c>
      <c r="E19" s="7" t="s">
        <v>270</v>
      </c>
      <c r="F19" s="18" t="s">
        <v>44</v>
      </c>
      <c r="G19" s="20">
        <v>1</v>
      </c>
      <c r="H19" s="20">
        <v>1</v>
      </c>
      <c r="I19" s="18" t="s">
        <v>45</v>
      </c>
      <c r="J19" s="18" t="s">
        <v>43</v>
      </c>
      <c r="K19" s="20">
        <v>2018</v>
      </c>
      <c r="L19" s="18" t="s">
        <v>483</v>
      </c>
      <c r="M19" s="18" t="s">
        <v>336</v>
      </c>
      <c r="N19" s="17" t="str">
        <f t="shared" si="0"/>
        <v>http://www.degruyter.com/isbn/9781501730511</v>
      </c>
      <c r="O19" s="9" t="s">
        <v>353</v>
      </c>
    </row>
    <row r="20" spans="1:15" s="10" customFormat="1" x14ac:dyDescent="0.25">
      <c r="A20" s="5">
        <v>19</v>
      </c>
      <c r="B20" s="8" t="s">
        <v>3</v>
      </c>
      <c r="C20" s="8" t="s">
        <v>450</v>
      </c>
      <c r="D20" s="7" t="s">
        <v>191</v>
      </c>
      <c r="E20" s="7" t="s">
        <v>271</v>
      </c>
      <c r="F20" s="18" t="s">
        <v>46</v>
      </c>
      <c r="G20" s="20">
        <v>1</v>
      </c>
      <c r="H20" s="20">
        <v>1</v>
      </c>
      <c r="I20" s="18" t="s">
        <v>47</v>
      </c>
      <c r="J20" s="18" t="s">
        <v>48</v>
      </c>
      <c r="K20" s="20">
        <v>2018</v>
      </c>
      <c r="L20" s="18" t="s">
        <v>483</v>
      </c>
      <c r="M20" s="18" t="s">
        <v>336</v>
      </c>
      <c r="N20" s="17" t="str">
        <f t="shared" si="0"/>
        <v>http://www.degruyter.com/isbn/9781547400515</v>
      </c>
      <c r="O20" s="9" t="s">
        <v>354</v>
      </c>
    </row>
    <row r="21" spans="1:15" s="10" customFormat="1" x14ac:dyDescent="0.25">
      <c r="A21" s="5">
        <v>20</v>
      </c>
      <c r="B21" s="8" t="s">
        <v>3</v>
      </c>
      <c r="C21" s="8" t="s">
        <v>442</v>
      </c>
      <c r="D21" s="7" t="s">
        <v>192</v>
      </c>
      <c r="E21" s="7" t="s">
        <v>272</v>
      </c>
      <c r="F21" s="18" t="s">
        <v>49</v>
      </c>
      <c r="G21" s="20">
        <v>1</v>
      </c>
      <c r="H21" s="20">
        <v>1</v>
      </c>
      <c r="I21" s="18" t="s">
        <v>50</v>
      </c>
      <c r="J21" s="18" t="s">
        <v>48</v>
      </c>
      <c r="K21" s="20">
        <v>2016</v>
      </c>
      <c r="L21" s="18" t="s">
        <v>483</v>
      </c>
      <c r="M21" s="18" t="s">
        <v>336</v>
      </c>
      <c r="N21" s="17" t="str">
        <f t="shared" si="0"/>
        <v>http://www.degruyter.com/isbn/9783110366938</v>
      </c>
      <c r="O21" s="9" t="s">
        <v>355</v>
      </c>
    </row>
    <row r="22" spans="1:15" s="10" customFormat="1" x14ac:dyDescent="0.25">
      <c r="A22" s="5">
        <v>21</v>
      </c>
      <c r="B22" s="8" t="s">
        <v>3</v>
      </c>
      <c r="C22" s="8" t="s">
        <v>451</v>
      </c>
      <c r="D22" s="7" t="s">
        <v>193</v>
      </c>
      <c r="E22" s="7" t="s">
        <v>273</v>
      </c>
      <c r="F22" s="18" t="s">
        <v>51</v>
      </c>
      <c r="G22" s="20">
        <v>1</v>
      </c>
      <c r="H22" s="20">
        <v>1</v>
      </c>
      <c r="I22" s="18" t="s">
        <v>52</v>
      </c>
      <c r="J22" s="18" t="s">
        <v>48</v>
      </c>
      <c r="K22" s="20">
        <v>2018</v>
      </c>
      <c r="L22" s="18" t="s">
        <v>483</v>
      </c>
      <c r="M22" s="18" t="s">
        <v>336</v>
      </c>
      <c r="N22" s="17" t="str">
        <f t="shared" si="0"/>
        <v>http://www.degruyter.com/isbn/9783110429190</v>
      </c>
      <c r="O22" s="9" t="s">
        <v>356</v>
      </c>
    </row>
    <row r="23" spans="1:15" s="10" customFormat="1" x14ac:dyDescent="0.25">
      <c r="A23" s="5">
        <v>22</v>
      </c>
      <c r="B23" s="8" t="s">
        <v>3</v>
      </c>
      <c r="C23" s="8" t="s">
        <v>442</v>
      </c>
      <c r="D23" s="7" t="s">
        <v>194</v>
      </c>
      <c r="E23" s="7" t="s">
        <v>274</v>
      </c>
      <c r="F23" s="18" t="s">
        <v>53</v>
      </c>
      <c r="G23" s="20">
        <v>1</v>
      </c>
      <c r="H23" s="20">
        <v>1</v>
      </c>
      <c r="I23" s="18" t="s">
        <v>54</v>
      </c>
      <c r="J23" s="18" t="s">
        <v>48</v>
      </c>
      <c r="K23" s="20">
        <v>2019</v>
      </c>
      <c r="L23" s="18" t="s">
        <v>483</v>
      </c>
      <c r="M23" s="18" t="s">
        <v>336</v>
      </c>
      <c r="N23" s="17" t="str">
        <f t="shared" si="0"/>
        <v>http://www.degruyter.com/isbn/9783110476675</v>
      </c>
      <c r="O23" s="9" t="s">
        <v>357</v>
      </c>
    </row>
    <row r="24" spans="1:15" s="10" customFormat="1" x14ac:dyDescent="0.25">
      <c r="A24" s="5">
        <v>23</v>
      </c>
      <c r="B24" s="8" t="s">
        <v>3</v>
      </c>
      <c r="C24" s="8" t="s">
        <v>442</v>
      </c>
      <c r="D24" s="7" t="s">
        <v>195</v>
      </c>
      <c r="E24" s="7" t="s">
        <v>275</v>
      </c>
      <c r="F24" s="21" t="s">
        <v>55</v>
      </c>
      <c r="G24" s="22">
        <v>1</v>
      </c>
      <c r="H24" s="22">
        <v>1</v>
      </c>
      <c r="I24" s="21" t="s">
        <v>56</v>
      </c>
      <c r="J24" s="21" t="s">
        <v>48</v>
      </c>
      <c r="K24" s="22">
        <v>2017</v>
      </c>
      <c r="L24" s="21" t="s">
        <v>483</v>
      </c>
      <c r="M24" s="18" t="s">
        <v>336</v>
      </c>
      <c r="N24" s="17" t="str">
        <f t="shared" si="0"/>
        <v>http://www.degruyter.com/isbn/9783110529630</v>
      </c>
      <c r="O24" s="9" t="s">
        <v>358</v>
      </c>
    </row>
    <row r="25" spans="1:15" x14ac:dyDescent="0.25">
      <c r="A25" s="5">
        <v>24</v>
      </c>
      <c r="B25" s="8" t="s">
        <v>3</v>
      </c>
      <c r="C25" s="8" t="s">
        <v>442</v>
      </c>
      <c r="D25" s="7" t="s">
        <v>196</v>
      </c>
      <c r="E25" s="7" t="s">
        <v>276</v>
      </c>
      <c r="F25" s="18" t="s">
        <v>57</v>
      </c>
      <c r="G25" s="20">
        <v>1</v>
      </c>
      <c r="H25" s="20">
        <v>1</v>
      </c>
      <c r="I25" s="18" t="s">
        <v>58</v>
      </c>
      <c r="J25" s="18" t="s">
        <v>48</v>
      </c>
      <c r="K25" s="20">
        <v>2018</v>
      </c>
      <c r="L25" s="18" t="s">
        <v>483</v>
      </c>
      <c r="M25" s="18" t="s">
        <v>336</v>
      </c>
      <c r="N25" s="17" t="str">
        <f t="shared" si="0"/>
        <v>http://www.degruyter.com/isbn/9783110545081</v>
      </c>
      <c r="O25" s="9" t="s">
        <v>359</v>
      </c>
    </row>
    <row r="26" spans="1:15" x14ac:dyDescent="0.25">
      <c r="A26" s="5">
        <v>25</v>
      </c>
      <c r="B26" s="8" t="s">
        <v>0</v>
      </c>
      <c r="C26" s="8" t="s">
        <v>440</v>
      </c>
      <c r="D26" s="7" t="s">
        <v>197</v>
      </c>
      <c r="E26" s="7" t="s">
        <v>277</v>
      </c>
      <c r="F26" s="18" t="s">
        <v>59</v>
      </c>
      <c r="G26" s="20">
        <v>1</v>
      </c>
      <c r="H26" s="20">
        <v>1</v>
      </c>
      <c r="I26" s="18" t="s">
        <v>60</v>
      </c>
      <c r="J26" s="18" t="s">
        <v>20</v>
      </c>
      <c r="K26" s="20">
        <v>2019</v>
      </c>
      <c r="L26" s="18" t="s">
        <v>483</v>
      </c>
      <c r="M26" s="18" t="s">
        <v>336</v>
      </c>
      <c r="N26" s="17" t="str">
        <f t="shared" si="0"/>
        <v>http://www.degruyter.com/isbn/9780300248890</v>
      </c>
      <c r="O26" s="9" t="s">
        <v>360</v>
      </c>
    </row>
    <row r="27" spans="1:15" x14ac:dyDescent="0.25">
      <c r="A27" s="5">
        <v>26</v>
      </c>
      <c r="B27" s="8" t="s">
        <v>0</v>
      </c>
      <c r="C27" s="8" t="s">
        <v>452</v>
      </c>
      <c r="D27" s="7" t="s">
        <v>198</v>
      </c>
      <c r="E27" s="7" t="s">
        <v>278</v>
      </c>
      <c r="F27" s="18" t="s">
        <v>61</v>
      </c>
      <c r="G27" s="20">
        <v>1</v>
      </c>
      <c r="H27" s="20">
        <v>1</v>
      </c>
      <c r="I27" s="18" t="s">
        <v>62</v>
      </c>
      <c r="J27" s="18" t="s">
        <v>33</v>
      </c>
      <c r="K27" s="20">
        <v>2016</v>
      </c>
      <c r="L27" s="18" t="s">
        <v>483</v>
      </c>
      <c r="M27" s="18" t="s">
        <v>336</v>
      </c>
      <c r="N27" s="17" t="str">
        <f t="shared" si="0"/>
        <v>http://www.degruyter.com/isbn/9781400881192</v>
      </c>
      <c r="O27" s="9" t="s">
        <v>361</v>
      </c>
    </row>
    <row r="28" spans="1:15" x14ac:dyDescent="0.25">
      <c r="A28" s="5">
        <v>27</v>
      </c>
      <c r="B28" s="8" t="s">
        <v>0</v>
      </c>
      <c r="C28" s="8" t="s">
        <v>453</v>
      </c>
      <c r="D28" s="7" t="s">
        <v>199</v>
      </c>
      <c r="E28" s="7" t="s">
        <v>279</v>
      </c>
      <c r="F28" s="18" t="s">
        <v>63</v>
      </c>
      <c r="G28" s="20">
        <v>1</v>
      </c>
      <c r="H28" s="20">
        <v>1</v>
      </c>
      <c r="I28" s="18" t="s">
        <v>64</v>
      </c>
      <c r="J28" s="18" t="s">
        <v>65</v>
      </c>
      <c r="K28" s="20">
        <v>2017</v>
      </c>
      <c r="L28" s="18" t="s">
        <v>483</v>
      </c>
      <c r="M28" s="18" t="s">
        <v>336</v>
      </c>
      <c r="N28" s="17" t="str">
        <f t="shared" si="0"/>
        <v>http://www.degruyter.com/isbn/9781501505775</v>
      </c>
      <c r="O28" s="9" t="s">
        <v>362</v>
      </c>
    </row>
    <row r="29" spans="1:15" x14ac:dyDescent="0.25">
      <c r="A29" s="5">
        <v>28</v>
      </c>
      <c r="B29" s="8" t="s">
        <v>0</v>
      </c>
      <c r="C29" s="8" t="s">
        <v>454</v>
      </c>
      <c r="D29" s="7" t="s">
        <v>200</v>
      </c>
      <c r="E29" s="7" t="s">
        <v>280</v>
      </c>
      <c r="F29" s="18" t="s">
        <v>66</v>
      </c>
      <c r="G29" s="20">
        <v>1</v>
      </c>
      <c r="H29" s="20">
        <v>2</v>
      </c>
      <c r="I29" s="18" t="s">
        <v>67</v>
      </c>
      <c r="J29" s="18" t="s">
        <v>68</v>
      </c>
      <c r="K29" s="20">
        <v>2019</v>
      </c>
      <c r="L29" s="18" t="s">
        <v>483</v>
      </c>
      <c r="M29" s="18" t="s">
        <v>336</v>
      </c>
      <c r="N29" s="17" t="str">
        <f t="shared" si="0"/>
        <v>http://www.degruyter.com/isbn/9783035617795</v>
      </c>
      <c r="O29" s="9" t="s">
        <v>363</v>
      </c>
    </row>
    <row r="30" spans="1:15" x14ac:dyDescent="0.25">
      <c r="A30" s="5">
        <v>29</v>
      </c>
      <c r="B30" s="8" t="s">
        <v>0</v>
      </c>
      <c r="C30" s="8" t="s">
        <v>455</v>
      </c>
      <c r="D30" s="7" t="s">
        <v>201</v>
      </c>
      <c r="E30" s="7" t="s">
        <v>281</v>
      </c>
      <c r="F30" s="18" t="s">
        <v>69</v>
      </c>
      <c r="G30" s="20">
        <v>1</v>
      </c>
      <c r="H30" s="20">
        <v>1</v>
      </c>
      <c r="I30" s="18" t="s">
        <v>70</v>
      </c>
      <c r="J30" s="18" t="s">
        <v>48</v>
      </c>
      <c r="K30" s="20">
        <v>2018</v>
      </c>
      <c r="L30" s="18" t="s">
        <v>483</v>
      </c>
      <c r="M30" s="18" t="s">
        <v>336</v>
      </c>
      <c r="N30" s="17" t="str">
        <f t="shared" si="0"/>
        <v>http://www.degruyter.com/isbn/9783110350951</v>
      </c>
      <c r="O30" s="9" t="s">
        <v>364</v>
      </c>
    </row>
    <row r="31" spans="1:15" x14ac:dyDescent="0.25">
      <c r="A31" s="5">
        <v>30</v>
      </c>
      <c r="B31" s="8" t="s">
        <v>0</v>
      </c>
      <c r="C31" s="8" t="s">
        <v>456</v>
      </c>
      <c r="D31" s="7" t="s">
        <v>202</v>
      </c>
      <c r="E31" s="7" t="s">
        <v>282</v>
      </c>
      <c r="F31" s="18" t="s">
        <v>71</v>
      </c>
      <c r="G31" s="20">
        <v>1</v>
      </c>
      <c r="H31" s="20">
        <v>1</v>
      </c>
      <c r="I31" s="18" t="s">
        <v>72</v>
      </c>
      <c r="J31" s="18" t="s">
        <v>73</v>
      </c>
      <c r="K31" s="20">
        <v>2017</v>
      </c>
      <c r="L31" s="18" t="s">
        <v>483</v>
      </c>
      <c r="M31" s="18" t="s">
        <v>336</v>
      </c>
      <c r="N31" s="17" t="str">
        <f t="shared" si="0"/>
        <v>http://www.degruyter.com/isbn/9783110470420</v>
      </c>
      <c r="O31" s="9" t="s">
        <v>365</v>
      </c>
    </row>
    <row r="32" spans="1:15" x14ac:dyDescent="0.25">
      <c r="A32" s="5">
        <v>31</v>
      </c>
      <c r="B32" s="8" t="s">
        <v>3</v>
      </c>
      <c r="C32" s="8" t="s">
        <v>448</v>
      </c>
      <c r="D32" s="7" t="s">
        <v>203</v>
      </c>
      <c r="E32" s="7" t="s">
        <v>283</v>
      </c>
      <c r="F32" s="18" t="s">
        <v>74</v>
      </c>
      <c r="G32" s="20">
        <v>1</v>
      </c>
      <c r="H32" s="20" t="s">
        <v>75</v>
      </c>
      <c r="I32" s="18" t="s">
        <v>76</v>
      </c>
      <c r="J32" s="18" t="s">
        <v>27</v>
      </c>
      <c r="K32" s="20">
        <v>2018</v>
      </c>
      <c r="L32" s="18" t="s">
        <v>483</v>
      </c>
      <c r="M32" s="18" t="s">
        <v>336</v>
      </c>
      <c r="N32" s="17" t="str">
        <f t="shared" si="0"/>
        <v>http://www.degruyter.com/isbn/9780520968349</v>
      </c>
      <c r="O32" s="9" t="s">
        <v>366</v>
      </c>
    </row>
    <row r="33" spans="1:15" x14ac:dyDescent="0.25">
      <c r="A33" s="5">
        <v>32</v>
      </c>
      <c r="B33" s="8" t="s">
        <v>3</v>
      </c>
      <c r="C33" s="8" t="s">
        <v>457</v>
      </c>
      <c r="D33" s="7" t="s">
        <v>204</v>
      </c>
      <c r="E33" s="7" t="s">
        <v>284</v>
      </c>
      <c r="F33" s="18" t="s">
        <v>77</v>
      </c>
      <c r="G33" s="20">
        <v>1</v>
      </c>
      <c r="H33" s="20" t="s">
        <v>75</v>
      </c>
      <c r="I33" s="18" t="s">
        <v>78</v>
      </c>
      <c r="J33" s="18" t="s">
        <v>9</v>
      </c>
      <c r="K33" s="20">
        <v>2020</v>
      </c>
      <c r="L33" s="18" t="s">
        <v>483</v>
      </c>
      <c r="M33" s="18" t="s">
        <v>336</v>
      </c>
      <c r="N33" s="17" t="str">
        <f t="shared" si="0"/>
        <v>http://www.degruyter.com/isbn/9780231551250</v>
      </c>
      <c r="O33" s="9" t="s">
        <v>367</v>
      </c>
    </row>
    <row r="34" spans="1:15" x14ac:dyDescent="0.25">
      <c r="A34" s="5">
        <v>33</v>
      </c>
      <c r="B34" s="8" t="s">
        <v>0</v>
      </c>
      <c r="C34" s="8" t="s">
        <v>458</v>
      </c>
      <c r="D34" s="7" t="s">
        <v>205</v>
      </c>
      <c r="E34" s="7" t="s">
        <v>285</v>
      </c>
      <c r="F34" s="18" t="s">
        <v>79</v>
      </c>
      <c r="G34" s="20">
        <v>1</v>
      </c>
      <c r="H34" s="20" t="s">
        <v>75</v>
      </c>
      <c r="I34" s="18" t="s">
        <v>80</v>
      </c>
      <c r="J34" s="18" t="s">
        <v>33</v>
      </c>
      <c r="K34" s="20">
        <v>2018</v>
      </c>
      <c r="L34" s="18" t="s">
        <v>483</v>
      </c>
      <c r="M34" s="18" t="s">
        <v>336</v>
      </c>
      <c r="N34" s="17" t="str">
        <f t="shared" si="0"/>
        <v>http://www.degruyter.com/isbn/9780691184999</v>
      </c>
      <c r="O34" s="9" t="s">
        <v>368</v>
      </c>
    </row>
    <row r="35" spans="1:15" x14ac:dyDescent="0.25">
      <c r="A35" s="5">
        <v>34</v>
      </c>
      <c r="B35" s="8" t="s">
        <v>0</v>
      </c>
      <c r="C35" s="8" t="s">
        <v>458</v>
      </c>
      <c r="D35" s="7" t="s">
        <v>206</v>
      </c>
      <c r="E35" s="7" t="s">
        <v>286</v>
      </c>
      <c r="F35" s="18" t="s">
        <v>81</v>
      </c>
      <c r="G35" s="20">
        <v>1</v>
      </c>
      <c r="H35" s="20" t="s">
        <v>75</v>
      </c>
      <c r="I35" s="18" t="s">
        <v>82</v>
      </c>
      <c r="J35" s="18" t="s">
        <v>33</v>
      </c>
      <c r="K35" s="20">
        <v>2016</v>
      </c>
      <c r="L35" s="18" t="s">
        <v>483</v>
      </c>
      <c r="M35" s="18" t="s">
        <v>336</v>
      </c>
      <c r="N35" s="17" t="str">
        <f t="shared" si="0"/>
        <v>http://www.degruyter.com/isbn/9781400883264</v>
      </c>
      <c r="O35" s="9" t="s">
        <v>369</v>
      </c>
    </row>
    <row r="36" spans="1:15" x14ac:dyDescent="0.25">
      <c r="A36" s="5">
        <v>35</v>
      </c>
      <c r="B36" s="8" t="s">
        <v>0</v>
      </c>
      <c r="C36" s="8" t="s">
        <v>459</v>
      </c>
      <c r="D36" s="7" t="s">
        <v>207</v>
      </c>
      <c r="E36" s="7" t="s">
        <v>287</v>
      </c>
      <c r="F36" s="18" t="s">
        <v>83</v>
      </c>
      <c r="G36" s="20">
        <v>1</v>
      </c>
      <c r="H36" s="20" t="s">
        <v>75</v>
      </c>
      <c r="I36" s="18" t="s">
        <v>84</v>
      </c>
      <c r="J36" s="18" t="s">
        <v>33</v>
      </c>
      <c r="K36" s="20">
        <v>2016</v>
      </c>
      <c r="L36" s="18" t="s">
        <v>483</v>
      </c>
      <c r="M36" s="18" t="s">
        <v>336</v>
      </c>
      <c r="N36" s="17" t="str">
        <f t="shared" si="0"/>
        <v>http://www.degruyter.com/isbn/9781400880287</v>
      </c>
      <c r="O36" s="9" t="s">
        <v>370</v>
      </c>
    </row>
    <row r="37" spans="1:15" x14ac:dyDescent="0.25">
      <c r="A37" s="5">
        <v>36</v>
      </c>
      <c r="B37" s="8" t="s">
        <v>0</v>
      </c>
      <c r="C37" s="8" t="s">
        <v>453</v>
      </c>
      <c r="D37" s="7" t="s">
        <v>208</v>
      </c>
      <c r="E37" s="7" t="s">
        <v>288</v>
      </c>
      <c r="F37" s="18" t="s">
        <v>85</v>
      </c>
      <c r="G37" s="20">
        <v>1</v>
      </c>
      <c r="H37" s="20">
        <v>2</v>
      </c>
      <c r="I37" s="18" t="s">
        <v>86</v>
      </c>
      <c r="J37" s="18" t="s">
        <v>87</v>
      </c>
      <c r="K37" s="20">
        <v>2019</v>
      </c>
      <c r="L37" s="18" t="s">
        <v>483</v>
      </c>
      <c r="M37" s="18" t="s">
        <v>390</v>
      </c>
      <c r="N37" s="17" t="str">
        <f t="shared" si="0"/>
        <v>https://www.taylorfrancis.com/books/9781351172684</v>
      </c>
      <c r="O37" s="9" t="s">
        <v>392</v>
      </c>
    </row>
    <row r="38" spans="1:15" x14ac:dyDescent="0.25">
      <c r="A38" s="5">
        <v>37</v>
      </c>
      <c r="B38" s="8" t="s">
        <v>0</v>
      </c>
      <c r="C38" s="8" t="s">
        <v>460</v>
      </c>
      <c r="D38" s="7" t="s">
        <v>209</v>
      </c>
      <c r="E38" s="7" t="s">
        <v>289</v>
      </c>
      <c r="F38" s="18" t="s">
        <v>88</v>
      </c>
      <c r="G38" s="20">
        <v>1</v>
      </c>
      <c r="H38" s="20">
        <v>1</v>
      </c>
      <c r="I38" s="18" t="s">
        <v>89</v>
      </c>
      <c r="J38" s="18" t="s">
        <v>90</v>
      </c>
      <c r="K38" s="20">
        <v>2019</v>
      </c>
      <c r="L38" s="18" t="s">
        <v>483</v>
      </c>
      <c r="M38" s="18" t="s">
        <v>390</v>
      </c>
      <c r="N38" s="17" t="str">
        <f t="shared" si="0"/>
        <v>https://www.taylorfrancis.com/books/9780429485565</v>
      </c>
      <c r="O38" s="9" t="s">
        <v>393</v>
      </c>
    </row>
    <row r="39" spans="1:15" x14ac:dyDescent="0.25">
      <c r="A39" s="5">
        <v>38</v>
      </c>
      <c r="B39" s="8" t="s">
        <v>0</v>
      </c>
      <c r="C39" s="8" t="s">
        <v>458</v>
      </c>
      <c r="D39" s="7" t="s">
        <v>210</v>
      </c>
      <c r="E39" s="7" t="s">
        <v>290</v>
      </c>
      <c r="F39" s="18" t="s">
        <v>91</v>
      </c>
      <c r="G39" s="20">
        <v>1</v>
      </c>
      <c r="H39" s="20">
        <v>1</v>
      </c>
      <c r="I39" s="18" t="s">
        <v>92</v>
      </c>
      <c r="J39" s="18" t="s">
        <v>90</v>
      </c>
      <c r="K39" s="20">
        <v>2019</v>
      </c>
      <c r="L39" s="18" t="s">
        <v>483</v>
      </c>
      <c r="M39" s="18" t="s">
        <v>390</v>
      </c>
      <c r="N39" s="17" t="str">
        <f t="shared" si="0"/>
        <v>https://www.taylorfrancis.com/books/9780429443503</v>
      </c>
      <c r="O39" s="9" t="s">
        <v>394</v>
      </c>
    </row>
    <row r="40" spans="1:15" x14ac:dyDescent="0.25">
      <c r="A40" s="5">
        <v>39</v>
      </c>
      <c r="B40" s="8" t="s">
        <v>0</v>
      </c>
      <c r="C40" s="8" t="s">
        <v>461</v>
      </c>
      <c r="D40" s="7" t="s">
        <v>211</v>
      </c>
      <c r="E40" s="7" t="s">
        <v>291</v>
      </c>
      <c r="F40" s="18" t="s">
        <v>93</v>
      </c>
      <c r="G40" s="20">
        <v>1</v>
      </c>
      <c r="H40" s="20">
        <v>1</v>
      </c>
      <c r="I40" s="18" t="s">
        <v>94</v>
      </c>
      <c r="J40" s="18" t="s">
        <v>90</v>
      </c>
      <c r="K40" s="20">
        <v>2019</v>
      </c>
      <c r="L40" s="18" t="s">
        <v>483</v>
      </c>
      <c r="M40" s="18" t="s">
        <v>390</v>
      </c>
      <c r="N40" s="17" t="str">
        <f t="shared" si="0"/>
        <v>https://www.taylorfrancis.com/books/9780429440953</v>
      </c>
      <c r="O40" s="9" t="s">
        <v>395</v>
      </c>
    </row>
    <row r="41" spans="1:15" x14ac:dyDescent="0.25">
      <c r="A41" s="5">
        <v>40</v>
      </c>
      <c r="B41" s="8" t="s">
        <v>0</v>
      </c>
      <c r="C41" s="8" t="s">
        <v>462</v>
      </c>
      <c r="D41" s="7" t="s">
        <v>212</v>
      </c>
      <c r="E41" s="7" t="s">
        <v>292</v>
      </c>
      <c r="F41" s="18" t="s">
        <v>95</v>
      </c>
      <c r="G41" s="20">
        <v>1</v>
      </c>
      <c r="H41" s="20">
        <v>1</v>
      </c>
      <c r="I41" s="18" t="s">
        <v>96</v>
      </c>
      <c r="J41" s="18" t="s">
        <v>87</v>
      </c>
      <c r="K41" s="20">
        <v>2018</v>
      </c>
      <c r="L41" s="18" t="s">
        <v>483</v>
      </c>
      <c r="M41" s="18" t="s">
        <v>390</v>
      </c>
      <c r="N41" s="17" t="str">
        <f t="shared" si="0"/>
        <v>https://www.taylorfrancis.com/books/9781315405742</v>
      </c>
      <c r="O41" s="9" t="s">
        <v>396</v>
      </c>
    </row>
    <row r="42" spans="1:15" x14ac:dyDescent="0.25">
      <c r="A42" s="5">
        <v>41</v>
      </c>
      <c r="B42" s="8" t="s">
        <v>0</v>
      </c>
      <c r="C42" s="8" t="s">
        <v>463</v>
      </c>
      <c r="D42" s="7" t="s">
        <v>213</v>
      </c>
      <c r="E42" s="7" t="s">
        <v>293</v>
      </c>
      <c r="F42" s="18" t="s">
        <v>97</v>
      </c>
      <c r="G42" s="20">
        <v>1</v>
      </c>
      <c r="H42" s="20">
        <v>1</v>
      </c>
      <c r="I42" s="18" t="s">
        <v>98</v>
      </c>
      <c r="J42" s="18" t="s">
        <v>90</v>
      </c>
      <c r="K42" s="20">
        <v>2018</v>
      </c>
      <c r="L42" s="18" t="s">
        <v>483</v>
      </c>
      <c r="M42" s="18" t="s">
        <v>390</v>
      </c>
      <c r="N42" s="17" t="str">
        <f t="shared" si="0"/>
        <v>https://www.taylorfrancis.com/books/9781315200729</v>
      </c>
      <c r="O42" s="9" t="s">
        <v>397</v>
      </c>
    </row>
    <row r="43" spans="1:15" x14ac:dyDescent="0.25">
      <c r="A43" s="5">
        <v>42</v>
      </c>
      <c r="B43" s="8" t="s">
        <v>3</v>
      </c>
      <c r="C43" s="8" t="s">
        <v>448</v>
      </c>
      <c r="D43" s="7" t="s">
        <v>214</v>
      </c>
      <c r="E43" s="7" t="s">
        <v>294</v>
      </c>
      <c r="F43" s="18" t="s">
        <v>99</v>
      </c>
      <c r="G43" s="20">
        <v>1</v>
      </c>
      <c r="H43" s="20">
        <v>1</v>
      </c>
      <c r="I43" s="18" t="s">
        <v>484</v>
      </c>
      <c r="J43" s="18" t="s">
        <v>100</v>
      </c>
      <c r="K43" s="20">
        <v>2020</v>
      </c>
      <c r="L43" s="18" t="s">
        <v>483</v>
      </c>
      <c r="M43" s="18" t="s">
        <v>391</v>
      </c>
      <c r="N43" s="17" t="str">
        <f t="shared" si="0"/>
        <v>https://www.worldscientific.com/worldscibooks/10.1142/11837#t=toc</v>
      </c>
      <c r="O43" s="9" t="s">
        <v>399</v>
      </c>
    </row>
    <row r="44" spans="1:15" x14ac:dyDescent="0.25">
      <c r="A44" s="5">
        <v>43</v>
      </c>
      <c r="B44" s="8" t="s">
        <v>3</v>
      </c>
      <c r="C44" s="8" t="s">
        <v>443</v>
      </c>
      <c r="D44" s="7" t="s">
        <v>215</v>
      </c>
      <c r="E44" s="7" t="s">
        <v>295</v>
      </c>
      <c r="F44" s="18" t="s">
        <v>101</v>
      </c>
      <c r="G44" s="20">
        <v>1</v>
      </c>
      <c r="H44" s="20">
        <v>1</v>
      </c>
      <c r="I44" s="18" t="s">
        <v>102</v>
      </c>
      <c r="J44" s="18" t="s">
        <v>100</v>
      </c>
      <c r="K44" s="20">
        <v>2020</v>
      </c>
      <c r="L44" s="18" t="s">
        <v>483</v>
      </c>
      <c r="M44" s="18" t="s">
        <v>391</v>
      </c>
      <c r="N44" s="17" t="str">
        <f t="shared" si="0"/>
        <v>https://www.worldscientific.com/worldscibooks/10.1142/q0048#t=toc</v>
      </c>
      <c r="O44" s="9" t="s">
        <v>400</v>
      </c>
    </row>
    <row r="45" spans="1:15" x14ac:dyDescent="0.25">
      <c r="A45" s="5">
        <v>44</v>
      </c>
      <c r="B45" s="8" t="s">
        <v>3</v>
      </c>
      <c r="C45" s="8" t="s">
        <v>443</v>
      </c>
      <c r="D45" s="7" t="s">
        <v>216</v>
      </c>
      <c r="E45" s="7" t="s">
        <v>296</v>
      </c>
      <c r="F45" s="18" t="s">
        <v>103</v>
      </c>
      <c r="G45" s="20">
        <v>1</v>
      </c>
      <c r="H45" s="20">
        <v>1</v>
      </c>
      <c r="I45" s="18" t="s">
        <v>485</v>
      </c>
      <c r="J45" s="18" t="s">
        <v>100</v>
      </c>
      <c r="K45" s="20">
        <v>2020</v>
      </c>
      <c r="L45" s="18" t="s">
        <v>483</v>
      </c>
      <c r="M45" s="18" t="s">
        <v>391</v>
      </c>
      <c r="N45" s="17" t="str">
        <f t="shared" si="0"/>
        <v>https://www.worldscientific.com/worldscibooks/10.1142/11262#t=toc</v>
      </c>
      <c r="O45" s="9" t="s">
        <v>401</v>
      </c>
    </row>
    <row r="46" spans="1:15" x14ac:dyDescent="0.25">
      <c r="A46" s="5">
        <v>45</v>
      </c>
      <c r="B46" s="8" t="s">
        <v>3</v>
      </c>
      <c r="C46" s="8" t="s">
        <v>448</v>
      </c>
      <c r="D46" s="7" t="s">
        <v>217</v>
      </c>
      <c r="E46" s="7" t="s">
        <v>297</v>
      </c>
      <c r="F46" s="18" t="s">
        <v>104</v>
      </c>
      <c r="G46" s="20">
        <v>1</v>
      </c>
      <c r="H46" s="20">
        <v>1</v>
      </c>
      <c r="I46" s="18" t="s">
        <v>486</v>
      </c>
      <c r="J46" s="18" t="s">
        <v>100</v>
      </c>
      <c r="K46" s="20">
        <v>2019</v>
      </c>
      <c r="L46" s="18" t="s">
        <v>483</v>
      </c>
      <c r="M46" s="18" t="s">
        <v>391</v>
      </c>
      <c r="N46" s="17" t="str">
        <f t="shared" si="0"/>
        <v>https://www.worldscientific.com/worldscibooks/10.1142/11379#t=toc</v>
      </c>
      <c r="O46" s="9" t="s">
        <v>402</v>
      </c>
    </row>
    <row r="47" spans="1:15" x14ac:dyDescent="0.25">
      <c r="A47" s="5">
        <v>46</v>
      </c>
      <c r="B47" s="8" t="s">
        <v>3</v>
      </c>
      <c r="C47" s="8" t="s">
        <v>450</v>
      </c>
      <c r="D47" s="7" t="s">
        <v>218</v>
      </c>
      <c r="E47" s="7" t="s">
        <v>298</v>
      </c>
      <c r="F47" s="18" t="s">
        <v>105</v>
      </c>
      <c r="G47" s="20">
        <v>1</v>
      </c>
      <c r="H47" s="20">
        <v>1</v>
      </c>
      <c r="I47" s="18" t="s">
        <v>487</v>
      </c>
      <c r="J47" s="18" t="s">
        <v>100</v>
      </c>
      <c r="K47" s="20">
        <v>2020</v>
      </c>
      <c r="L47" s="18" t="s">
        <v>483</v>
      </c>
      <c r="M47" s="18" t="s">
        <v>391</v>
      </c>
      <c r="N47" s="17" t="str">
        <f t="shared" si="0"/>
        <v>https://www.worldscientific.com/worldscibooks/10.1142/11344#t=toc</v>
      </c>
      <c r="O47" s="9" t="s">
        <v>403</v>
      </c>
    </row>
    <row r="48" spans="1:15" x14ac:dyDescent="0.25">
      <c r="A48" s="5">
        <v>47</v>
      </c>
      <c r="B48" s="8" t="s">
        <v>3</v>
      </c>
      <c r="C48" s="8" t="s">
        <v>447</v>
      </c>
      <c r="D48" s="7" t="s">
        <v>219</v>
      </c>
      <c r="E48" s="7" t="s">
        <v>299</v>
      </c>
      <c r="F48" s="18" t="s">
        <v>106</v>
      </c>
      <c r="G48" s="20">
        <v>1</v>
      </c>
      <c r="H48" s="20">
        <v>1</v>
      </c>
      <c r="I48" s="18" t="s">
        <v>107</v>
      </c>
      <c r="J48" s="18" t="s">
        <v>100</v>
      </c>
      <c r="K48" s="20">
        <v>2019</v>
      </c>
      <c r="L48" s="18" t="s">
        <v>483</v>
      </c>
      <c r="M48" s="18" t="s">
        <v>391</v>
      </c>
      <c r="N48" s="17" t="str">
        <f t="shared" si="0"/>
        <v>https://www.worldscientific.com/worldscibooks/10.1142/11319#t=toc</v>
      </c>
      <c r="O48" s="9" t="s">
        <v>404</v>
      </c>
    </row>
    <row r="49" spans="1:15" x14ac:dyDescent="0.25">
      <c r="A49" s="5">
        <v>48</v>
      </c>
      <c r="B49" s="8" t="s">
        <v>3</v>
      </c>
      <c r="C49" s="8" t="s">
        <v>464</v>
      </c>
      <c r="D49" s="7" t="s">
        <v>220</v>
      </c>
      <c r="E49" s="7" t="s">
        <v>300</v>
      </c>
      <c r="F49" s="18" t="s">
        <v>108</v>
      </c>
      <c r="G49" s="20">
        <v>1</v>
      </c>
      <c r="H49" s="20">
        <v>1</v>
      </c>
      <c r="I49" s="18" t="s">
        <v>109</v>
      </c>
      <c r="J49" s="18" t="s">
        <v>110</v>
      </c>
      <c r="K49" s="20">
        <v>2019</v>
      </c>
      <c r="L49" s="18" t="s">
        <v>483</v>
      </c>
      <c r="M49" s="18" t="s">
        <v>391</v>
      </c>
      <c r="N49" s="17" t="str">
        <f t="shared" si="0"/>
        <v>https://www.worldscientific.com/worldscibooks/10.1142/11471#t=toc</v>
      </c>
      <c r="O49" s="9" t="s">
        <v>405</v>
      </c>
    </row>
    <row r="50" spans="1:15" x14ac:dyDescent="0.25">
      <c r="A50" s="5">
        <v>49</v>
      </c>
      <c r="B50" s="8" t="s">
        <v>3</v>
      </c>
      <c r="C50" s="8" t="s">
        <v>443</v>
      </c>
      <c r="D50" s="7" t="s">
        <v>221</v>
      </c>
      <c r="E50" s="7" t="s">
        <v>301</v>
      </c>
      <c r="F50" s="18" t="s">
        <v>488</v>
      </c>
      <c r="G50" s="20">
        <v>1</v>
      </c>
      <c r="H50" s="20">
        <v>1</v>
      </c>
      <c r="I50" s="18" t="s">
        <v>489</v>
      </c>
      <c r="J50" s="18" t="s">
        <v>100</v>
      </c>
      <c r="K50" s="20">
        <v>2019</v>
      </c>
      <c r="L50" s="18" t="s">
        <v>483</v>
      </c>
      <c r="M50" s="18" t="s">
        <v>391</v>
      </c>
      <c r="N50" s="17" t="str">
        <f t="shared" si="0"/>
        <v>https://www.worldscientific.com/worldscibooks/10.1142/11285#t=toc</v>
      </c>
      <c r="O50" s="9" t="s">
        <v>406</v>
      </c>
    </row>
    <row r="51" spans="1:15" x14ac:dyDescent="0.25">
      <c r="A51" s="5">
        <v>50</v>
      </c>
      <c r="B51" s="8" t="s">
        <v>3</v>
      </c>
      <c r="C51" s="8" t="s">
        <v>457</v>
      </c>
      <c r="D51" s="7" t="s">
        <v>222</v>
      </c>
      <c r="E51" s="7" t="s">
        <v>302</v>
      </c>
      <c r="F51" s="18" t="s">
        <v>111</v>
      </c>
      <c r="G51" s="20">
        <v>1</v>
      </c>
      <c r="H51" s="20">
        <v>1</v>
      </c>
      <c r="I51" s="18" t="s">
        <v>490</v>
      </c>
      <c r="J51" s="18" t="s">
        <v>100</v>
      </c>
      <c r="K51" s="20">
        <v>2019</v>
      </c>
      <c r="L51" s="18" t="s">
        <v>483</v>
      </c>
      <c r="M51" s="18" t="s">
        <v>391</v>
      </c>
      <c r="N51" s="17" t="str">
        <f t="shared" si="0"/>
        <v>http://www.worldscientific.com/worldscibooks/10.1142/10264#t=toc</v>
      </c>
      <c r="O51" s="9" t="s">
        <v>407</v>
      </c>
    </row>
    <row r="52" spans="1:15" x14ac:dyDescent="0.25">
      <c r="A52" s="5">
        <v>51</v>
      </c>
      <c r="B52" s="8" t="s">
        <v>3</v>
      </c>
      <c r="C52" s="8" t="s">
        <v>443</v>
      </c>
      <c r="D52" s="7" t="s">
        <v>223</v>
      </c>
      <c r="E52" s="7" t="s">
        <v>303</v>
      </c>
      <c r="F52" s="18" t="s">
        <v>112</v>
      </c>
      <c r="G52" s="20">
        <v>1</v>
      </c>
      <c r="H52" s="20">
        <v>1</v>
      </c>
      <c r="I52" s="18" t="s">
        <v>113</v>
      </c>
      <c r="J52" s="18" t="s">
        <v>100</v>
      </c>
      <c r="K52" s="20">
        <v>2019</v>
      </c>
      <c r="L52" s="18" t="s">
        <v>483</v>
      </c>
      <c r="M52" s="18" t="s">
        <v>391</v>
      </c>
      <c r="N52" s="17" t="str">
        <f t="shared" si="0"/>
        <v>http://www.worldscientific.com/worldscibooks/10.1142/8993#t=toc</v>
      </c>
      <c r="O52" s="9" t="s">
        <v>408</v>
      </c>
    </row>
    <row r="53" spans="1:15" x14ac:dyDescent="0.25">
      <c r="A53" s="5">
        <v>52</v>
      </c>
      <c r="B53" s="8" t="s">
        <v>3</v>
      </c>
      <c r="C53" s="8" t="s">
        <v>443</v>
      </c>
      <c r="D53" s="7" t="s">
        <v>224</v>
      </c>
      <c r="E53" s="7" t="s">
        <v>304</v>
      </c>
      <c r="F53" s="18" t="s">
        <v>473</v>
      </c>
      <c r="G53" s="20">
        <v>1</v>
      </c>
      <c r="H53" s="20">
        <v>1</v>
      </c>
      <c r="I53" s="18" t="s">
        <v>114</v>
      </c>
      <c r="J53" s="18" t="s">
        <v>100</v>
      </c>
      <c r="K53" s="20">
        <v>2018</v>
      </c>
      <c r="L53" s="18" t="s">
        <v>483</v>
      </c>
      <c r="M53" s="18" t="s">
        <v>391</v>
      </c>
      <c r="N53" s="17" t="str">
        <f t="shared" si="0"/>
        <v>https://www.worldscientific.com/worldscibooks/10.1142/11024#t=toc</v>
      </c>
      <c r="O53" s="9" t="s">
        <v>409</v>
      </c>
    </row>
    <row r="54" spans="1:15" x14ac:dyDescent="0.25">
      <c r="A54" s="5">
        <v>53</v>
      </c>
      <c r="B54" s="8" t="s">
        <v>3</v>
      </c>
      <c r="C54" s="8" t="s">
        <v>443</v>
      </c>
      <c r="D54" s="7" t="s">
        <v>225</v>
      </c>
      <c r="E54" s="7" t="s">
        <v>305</v>
      </c>
      <c r="F54" s="18" t="s">
        <v>115</v>
      </c>
      <c r="G54" s="20">
        <v>1</v>
      </c>
      <c r="H54" s="20">
        <v>1</v>
      </c>
      <c r="I54" s="18" t="s">
        <v>491</v>
      </c>
      <c r="J54" s="18" t="s">
        <v>100</v>
      </c>
      <c r="K54" s="20">
        <v>2017</v>
      </c>
      <c r="L54" s="18" t="s">
        <v>483</v>
      </c>
      <c r="M54" s="18" t="s">
        <v>391</v>
      </c>
      <c r="N54" s="17" t="str">
        <f t="shared" si="0"/>
        <v>http://www.worldscientific.com/worldscibooks/10.1142/10122#t=toc</v>
      </c>
      <c r="O54" s="9" t="s">
        <v>410</v>
      </c>
    </row>
    <row r="55" spans="1:15" x14ac:dyDescent="0.25">
      <c r="A55" s="5">
        <v>54</v>
      </c>
      <c r="B55" s="8" t="s">
        <v>3</v>
      </c>
      <c r="C55" s="8" t="s">
        <v>450</v>
      </c>
      <c r="D55" s="7" t="s">
        <v>226</v>
      </c>
      <c r="E55" s="7" t="s">
        <v>306</v>
      </c>
      <c r="F55" s="18" t="s">
        <v>116</v>
      </c>
      <c r="G55" s="20">
        <v>1</v>
      </c>
      <c r="H55" s="20">
        <v>1</v>
      </c>
      <c r="I55" s="18" t="s">
        <v>117</v>
      </c>
      <c r="J55" s="18" t="s">
        <v>118</v>
      </c>
      <c r="K55" s="20">
        <v>2016</v>
      </c>
      <c r="L55" s="18" t="s">
        <v>483</v>
      </c>
      <c r="M55" s="18" t="s">
        <v>391</v>
      </c>
      <c r="N55" s="17" t="str">
        <f t="shared" si="0"/>
        <v>http://www.worldscientific.com/worldscibooks/10.1142/9374#t=toc</v>
      </c>
      <c r="O55" s="9" t="s">
        <v>411</v>
      </c>
    </row>
    <row r="56" spans="1:15" x14ac:dyDescent="0.25">
      <c r="A56" s="5">
        <v>55</v>
      </c>
      <c r="B56" s="8" t="s">
        <v>3</v>
      </c>
      <c r="C56" s="8" t="s">
        <v>443</v>
      </c>
      <c r="D56" s="7" t="s">
        <v>227</v>
      </c>
      <c r="E56" s="7" t="s">
        <v>307</v>
      </c>
      <c r="F56" s="18" t="s">
        <v>119</v>
      </c>
      <c r="G56" s="20">
        <v>1</v>
      </c>
      <c r="H56" s="20">
        <v>1</v>
      </c>
      <c r="I56" s="18" t="s">
        <v>120</v>
      </c>
      <c r="J56" s="18" t="s">
        <v>100</v>
      </c>
      <c r="K56" s="20">
        <v>2021</v>
      </c>
      <c r="L56" s="18" t="s">
        <v>483</v>
      </c>
      <c r="M56" s="18" t="s">
        <v>391</v>
      </c>
      <c r="N56" s="17" t="str">
        <f t="shared" si="0"/>
        <v>https://www.worldscientific.com/worldscibooks/10.1142/11786#t=toc</v>
      </c>
      <c r="O56" s="9" t="s">
        <v>412</v>
      </c>
    </row>
    <row r="57" spans="1:15" x14ac:dyDescent="0.25">
      <c r="A57" s="5">
        <v>56</v>
      </c>
      <c r="B57" s="8" t="s">
        <v>3</v>
      </c>
      <c r="C57" s="8" t="s">
        <v>443</v>
      </c>
      <c r="D57" s="7" t="s">
        <v>228</v>
      </c>
      <c r="E57" s="7" t="s">
        <v>308</v>
      </c>
      <c r="F57" s="18" t="s">
        <v>121</v>
      </c>
      <c r="G57" s="20">
        <v>1</v>
      </c>
      <c r="H57" s="20">
        <v>1</v>
      </c>
      <c r="I57" s="18" t="s">
        <v>122</v>
      </c>
      <c r="J57" s="18" t="s">
        <v>100</v>
      </c>
      <c r="K57" s="20">
        <v>2021</v>
      </c>
      <c r="L57" s="18" t="s">
        <v>483</v>
      </c>
      <c r="M57" s="18" t="s">
        <v>391</v>
      </c>
      <c r="N57" s="17" t="str">
        <f t="shared" si="0"/>
        <v>https://www.worldscientific.com/worldscibooks/10.1142/11517#t=toc</v>
      </c>
      <c r="O57" s="9" t="s">
        <v>413</v>
      </c>
    </row>
    <row r="58" spans="1:15" x14ac:dyDescent="0.25">
      <c r="A58" s="5">
        <v>57</v>
      </c>
      <c r="B58" s="8" t="s">
        <v>3</v>
      </c>
      <c r="C58" s="8" t="s">
        <v>457</v>
      </c>
      <c r="D58" s="7" t="s">
        <v>229</v>
      </c>
      <c r="E58" s="7" t="s">
        <v>309</v>
      </c>
      <c r="F58" s="18" t="s">
        <v>123</v>
      </c>
      <c r="G58" s="20">
        <v>1</v>
      </c>
      <c r="H58" s="20">
        <v>1</v>
      </c>
      <c r="I58" s="18" t="s">
        <v>124</v>
      </c>
      <c r="J58" s="18" t="s">
        <v>100</v>
      </c>
      <c r="K58" s="20">
        <v>2021</v>
      </c>
      <c r="L58" s="18" t="s">
        <v>483</v>
      </c>
      <c r="M58" s="18" t="s">
        <v>391</v>
      </c>
      <c r="N58" s="17" t="str">
        <f t="shared" si="0"/>
        <v>https://www.worldscientific.com/worldscibooks/10.1142/q0272#t=toc</v>
      </c>
      <c r="O58" s="9" t="s">
        <v>414</v>
      </c>
    </row>
    <row r="59" spans="1:15" x14ac:dyDescent="0.25">
      <c r="A59" s="5">
        <v>58</v>
      </c>
      <c r="B59" s="8" t="s">
        <v>0</v>
      </c>
      <c r="C59" s="8" t="s">
        <v>458</v>
      </c>
      <c r="D59" s="7" t="s">
        <v>230</v>
      </c>
      <c r="E59" s="7" t="s">
        <v>310</v>
      </c>
      <c r="F59" s="18" t="s">
        <v>125</v>
      </c>
      <c r="G59" s="20">
        <v>1</v>
      </c>
      <c r="H59" s="20">
        <v>1</v>
      </c>
      <c r="I59" s="18" t="s">
        <v>492</v>
      </c>
      <c r="J59" s="18" t="s">
        <v>100</v>
      </c>
      <c r="K59" s="20">
        <v>2019</v>
      </c>
      <c r="L59" s="18" t="s">
        <v>483</v>
      </c>
      <c r="M59" s="18" t="s">
        <v>391</v>
      </c>
      <c r="N59" s="17" t="str">
        <f t="shared" si="0"/>
        <v>https://www.worldscientific.com/worldscibooks/10.1142/11104#t=toc</v>
      </c>
      <c r="O59" s="9" t="s">
        <v>415</v>
      </c>
    </row>
    <row r="60" spans="1:15" x14ac:dyDescent="0.25">
      <c r="A60" s="5">
        <v>59</v>
      </c>
      <c r="B60" s="8" t="s">
        <v>0</v>
      </c>
      <c r="C60" s="8" t="s">
        <v>455</v>
      </c>
      <c r="D60" s="7" t="s">
        <v>231</v>
      </c>
      <c r="E60" s="7" t="s">
        <v>311</v>
      </c>
      <c r="F60" s="18" t="s">
        <v>126</v>
      </c>
      <c r="G60" s="20">
        <v>1</v>
      </c>
      <c r="H60" s="20">
        <v>1</v>
      </c>
      <c r="I60" s="18" t="s">
        <v>493</v>
      </c>
      <c r="J60" s="18" t="s">
        <v>127</v>
      </c>
      <c r="K60" s="20">
        <v>2019</v>
      </c>
      <c r="L60" s="18" t="s">
        <v>483</v>
      </c>
      <c r="M60" s="18" t="s">
        <v>391</v>
      </c>
      <c r="N60" s="17" t="str">
        <f t="shared" si="0"/>
        <v>https://www.worldscientific.com/worldscibooks/10.1142/q0191#t=toc</v>
      </c>
      <c r="O60" s="9" t="s">
        <v>416</v>
      </c>
    </row>
    <row r="61" spans="1:15" x14ac:dyDescent="0.25">
      <c r="A61" s="5">
        <v>60</v>
      </c>
      <c r="B61" s="8" t="s">
        <v>0</v>
      </c>
      <c r="C61" s="8" t="s">
        <v>465</v>
      </c>
      <c r="D61" s="7" t="s">
        <v>232</v>
      </c>
      <c r="E61" s="7" t="s">
        <v>312</v>
      </c>
      <c r="F61" s="18" t="s">
        <v>128</v>
      </c>
      <c r="G61" s="20">
        <v>1</v>
      </c>
      <c r="H61" s="20">
        <v>1</v>
      </c>
      <c r="I61" s="18" t="s">
        <v>494</v>
      </c>
      <c r="J61" s="18" t="s">
        <v>100</v>
      </c>
      <c r="K61" s="20">
        <v>2019</v>
      </c>
      <c r="L61" s="18" t="s">
        <v>483</v>
      </c>
      <c r="M61" s="18" t="s">
        <v>391</v>
      </c>
      <c r="N61" s="17" t="str">
        <f t="shared" si="0"/>
        <v>https://www.worldscientific.com/worldscibooks/10.1142/11125#t=toc</v>
      </c>
      <c r="O61" s="9" t="s">
        <v>417</v>
      </c>
    </row>
    <row r="62" spans="1:15" x14ac:dyDescent="0.25">
      <c r="A62" s="5">
        <v>61</v>
      </c>
      <c r="B62" s="8" t="s">
        <v>0</v>
      </c>
      <c r="C62" s="8" t="s">
        <v>466</v>
      </c>
      <c r="D62" s="7" t="s">
        <v>233</v>
      </c>
      <c r="E62" s="7" t="s">
        <v>313</v>
      </c>
      <c r="F62" s="18" t="s">
        <v>129</v>
      </c>
      <c r="G62" s="20">
        <v>1</v>
      </c>
      <c r="H62" s="20">
        <v>1</v>
      </c>
      <c r="I62" s="18" t="s">
        <v>130</v>
      </c>
      <c r="J62" s="18" t="s">
        <v>127</v>
      </c>
      <c r="K62" s="20">
        <v>2017</v>
      </c>
      <c r="L62" s="18" t="s">
        <v>483</v>
      </c>
      <c r="M62" s="18" t="s">
        <v>391</v>
      </c>
      <c r="N62" s="17" t="str">
        <f t="shared" si="0"/>
        <v>http://www.worldscientific.com/worldscibooks/10.1142/q0092#t=toc</v>
      </c>
      <c r="O62" s="9" t="s">
        <v>418</v>
      </c>
    </row>
    <row r="63" spans="1:15" x14ac:dyDescent="0.25">
      <c r="A63" s="5">
        <v>62</v>
      </c>
      <c r="B63" s="8" t="s">
        <v>3</v>
      </c>
      <c r="C63" s="8" t="s">
        <v>450</v>
      </c>
      <c r="D63" s="7" t="s">
        <v>234</v>
      </c>
      <c r="E63" s="7" t="s">
        <v>314</v>
      </c>
      <c r="F63" s="18" t="s">
        <v>131</v>
      </c>
      <c r="G63" s="20">
        <v>1</v>
      </c>
      <c r="H63" s="20">
        <v>1</v>
      </c>
      <c r="I63" s="18" t="s">
        <v>132</v>
      </c>
      <c r="J63" s="18" t="s">
        <v>133</v>
      </c>
      <c r="K63" s="20">
        <v>2021</v>
      </c>
      <c r="L63" s="18" t="s">
        <v>483</v>
      </c>
      <c r="M63" s="18" t="s">
        <v>133</v>
      </c>
      <c r="N63" s="17" t="str">
        <f t="shared" si="0"/>
        <v>https://onlinelibrary.wiley.com/doi/book/10.1002/9781119709183</v>
      </c>
      <c r="O63" s="9" t="s">
        <v>420</v>
      </c>
    </row>
    <row r="64" spans="1:15" x14ac:dyDescent="0.25">
      <c r="A64" s="5">
        <v>63</v>
      </c>
      <c r="B64" s="8" t="s">
        <v>3</v>
      </c>
      <c r="C64" s="8" t="s">
        <v>450</v>
      </c>
      <c r="D64" s="7" t="s">
        <v>235</v>
      </c>
      <c r="E64" s="7" t="s">
        <v>315</v>
      </c>
      <c r="F64" s="18" t="s">
        <v>134</v>
      </c>
      <c r="G64" s="20">
        <v>1</v>
      </c>
      <c r="H64" s="20">
        <v>1</v>
      </c>
      <c r="I64" s="18" t="s">
        <v>135</v>
      </c>
      <c r="J64" s="18" t="s">
        <v>133</v>
      </c>
      <c r="K64" s="20">
        <v>2020</v>
      </c>
      <c r="L64" s="18" t="s">
        <v>483</v>
      </c>
      <c r="M64" s="18" t="s">
        <v>133</v>
      </c>
      <c r="N64" s="17" t="str">
        <f t="shared" si="0"/>
        <v>https://onlinelibrary.wiley.com/doi/book/10.1002/9781119743064</v>
      </c>
      <c r="O64" s="9" t="s">
        <v>421</v>
      </c>
    </row>
    <row r="65" spans="1:15" x14ac:dyDescent="0.25">
      <c r="A65" s="5">
        <v>64</v>
      </c>
      <c r="B65" s="8" t="s">
        <v>3</v>
      </c>
      <c r="C65" s="8" t="s">
        <v>450</v>
      </c>
      <c r="D65" s="7" t="s">
        <v>236</v>
      </c>
      <c r="E65" s="7" t="s">
        <v>316</v>
      </c>
      <c r="F65" s="18" t="s">
        <v>136</v>
      </c>
      <c r="G65" s="20">
        <v>1</v>
      </c>
      <c r="H65" s="20">
        <v>1</v>
      </c>
      <c r="I65" s="18" t="s">
        <v>137</v>
      </c>
      <c r="J65" s="18" t="s">
        <v>138</v>
      </c>
      <c r="K65" s="20">
        <v>2020</v>
      </c>
      <c r="L65" s="18" t="s">
        <v>483</v>
      </c>
      <c r="M65" s="18" t="s">
        <v>133</v>
      </c>
      <c r="N65" s="17" t="str">
        <f t="shared" si="0"/>
        <v>https://onlinelibrary.wiley.com/doi/book/10.1002/9781119596202</v>
      </c>
      <c r="O65" s="9" t="s">
        <v>422</v>
      </c>
    </row>
    <row r="66" spans="1:15" x14ac:dyDescent="0.25">
      <c r="A66" s="5">
        <v>65</v>
      </c>
      <c r="B66" s="8" t="s">
        <v>3</v>
      </c>
      <c r="C66" s="8" t="s">
        <v>467</v>
      </c>
      <c r="D66" s="7" t="s">
        <v>237</v>
      </c>
      <c r="E66" s="7" t="s">
        <v>317</v>
      </c>
      <c r="F66" s="18" t="s">
        <v>139</v>
      </c>
      <c r="G66" s="20">
        <v>1</v>
      </c>
      <c r="H66" s="20">
        <v>1</v>
      </c>
      <c r="I66" s="18" t="s">
        <v>140</v>
      </c>
      <c r="J66" s="18" t="s">
        <v>133</v>
      </c>
      <c r="K66" s="20">
        <v>2020</v>
      </c>
      <c r="L66" s="18" t="s">
        <v>483</v>
      </c>
      <c r="M66" s="18" t="s">
        <v>133</v>
      </c>
      <c r="N66" s="17" t="str">
        <f t="shared" si="0"/>
        <v>https://onlinelibrary.wiley.com/doi/book/10.1002/9781119613794</v>
      </c>
      <c r="O66" s="9" t="s">
        <v>423</v>
      </c>
    </row>
    <row r="67" spans="1:15" x14ac:dyDescent="0.25">
      <c r="A67" s="5">
        <v>66</v>
      </c>
      <c r="B67" s="8" t="s">
        <v>0</v>
      </c>
      <c r="C67" s="8" t="s">
        <v>462</v>
      </c>
      <c r="D67" s="7" t="s">
        <v>238</v>
      </c>
      <c r="E67" s="7" t="s">
        <v>318</v>
      </c>
      <c r="F67" s="18" t="s">
        <v>141</v>
      </c>
      <c r="G67" s="20">
        <v>1</v>
      </c>
      <c r="H67" s="20">
        <v>1</v>
      </c>
      <c r="I67" s="18" t="s">
        <v>142</v>
      </c>
      <c r="J67" s="18" t="s">
        <v>133</v>
      </c>
      <c r="K67" s="20">
        <v>2020</v>
      </c>
      <c r="L67" s="18" t="s">
        <v>483</v>
      </c>
      <c r="M67" s="18" t="s">
        <v>133</v>
      </c>
      <c r="N67" s="17" t="str">
        <f t="shared" ref="N67:N81" si="1">HYPERLINK(O67)</f>
        <v>https://onlinelibrary.wiley.com/doi/book/10.1002/9781119551584</v>
      </c>
      <c r="O67" s="9" t="s">
        <v>424</v>
      </c>
    </row>
    <row r="68" spans="1:15" x14ac:dyDescent="0.25">
      <c r="A68" s="5">
        <v>67</v>
      </c>
      <c r="B68" s="8" t="s">
        <v>0</v>
      </c>
      <c r="C68" s="8" t="s">
        <v>456</v>
      </c>
      <c r="D68" s="7" t="s">
        <v>239</v>
      </c>
      <c r="E68" s="7" t="s">
        <v>319</v>
      </c>
      <c r="F68" s="18" t="s">
        <v>143</v>
      </c>
      <c r="G68" s="20">
        <v>1</v>
      </c>
      <c r="H68" s="20">
        <v>2</v>
      </c>
      <c r="I68" s="18" t="s">
        <v>144</v>
      </c>
      <c r="J68" s="18" t="s">
        <v>133</v>
      </c>
      <c r="K68" s="20">
        <v>2019</v>
      </c>
      <c r="L68" s="18" t="s">
        <v>483</v>
      </c>
      <c r="M68" s="18" t="s">
        <v>133</v>
      </c>
      <c r="N68" s="17" t="str">
        <f t="shared" si="1"/>
        <v>https://onlinelibrary.wiley.com/doi/book/10.1002/9781119566632</v>
      </c>
      <c r="O68" s="9" t="s">
        <v>425</v>
      </c>
    </row>
    <row r="69" spans="1:15" x14ac:dyDescent="0.25">
      <c r="A69" s="5">
        <v>68</v>
      </c>
      <c r="B69" s="8" t="s">
        <v>0</v>
      </c>
      <c r="C69" s="8" t="s">
        <v>460</v>
      </c>
      <c r="D69" s="7" t="s">
        <v>240</v>
      </c>
      <c r="E69" s="7" t="s">
        <v>320</v>
      </c>
      <c r="F69" s="18" t="s">
        <v>145</v>
      </c>
      <c r="G69" s="20">
        <v>1</v>
      </c>
      <c r="H69" s="20">
        <v>1</v>
      </c>
      <c r="I69" s="18" t="s">
        <v>146</v>
      </c>
      <c r="J69" s="18" t="s">
        <v>147</v>
      </c>
      <c r="K69" s="20">
        <v>2019</v>
      </c>
      <c r="L69" s="18" t="s">
        <v>483</v>
      </c>
      <c r="M69" s="18" t="s">
        <v>133</v>
      </c>
      <c r="N69" s="17" t="str">
        <f t="shared" si="1"/>
        <v>https://onlinelibrary.wiley.com/doi/book/10.1002/9781119476917</v>
      </c>
      <c r="O69" s="9" t="s">
        <v>426</v>
      </c>
    </row>
    <row r="70" spans="1:15" x14ac:dyDescent="0.25">
      <c r="A70" s="5">
        <v>69</v>
      </c>
      <c r="B70" s="8" t="s">
        <v>3</v>
      </c>
      <c r="C70" s="8" t="s">
        <v>449</v>
      </c>
      <c r="D70" s="7" t="s">
        <v>241</v>
      </c>
      <c r="E70" s="7" t="s">
        <v>321</v>
      </c>
      <c r="F70" s="18" t="s">
        <v>148</v>
      </c>
      <c r="G70" s="20">
        <v>1</v>
      </c>
      <c r="H70" s="20">
        <v>1</v>
      </c>
      <c r="I70" s="18" t="s">
        <v>149</v>
      </c>
      <c r="J70" s="18" t="s">
        <v>20</v>
      </c>
      <c r="K70" s="20">
        <v>2020</v>
      </c>
      <c r="L70" s="18" t="s">
        <v>483</v>
      </c>
      <c r="M70" s="18" t="s">
        <v>336</v>
      </c>
      <c r="N70" s="17" t="str">
        <f t="shared" si="1"/>
        <v>https://www.degruyter.com/isbn/9780300252064</v>
      </c>
      <c r="O70" s="9" t="s">
        <v>371</v>
      </c>
    </row>
    <row r="71" spans="1:15" x14ac:dyDescent="0.25">
      <c r="A71" s="5">
        <v>70</v>
      </c>
      <c r="B71" s="8" t="s">
        <v>3</v>
      </c>
      <c r="C71" s="8" t="s">
        <v>468</v>
      </c>
      <c r="D71" s="7" t="s">
        <v>242</v>
      </c>
      <c r="E71" s="7" t="s">
        <v>322</v>
      </c>
      <c r="F71" s="18" t="s">
        <v>150</v>
      </c>
      <c r="G71" s="20">
        <v>1</v>
      </c>
      <c r="H71" s="20">
        <v>1</v>
      </c>
      <c r="I71" s="18" t="s">
        <v>151</v>
      </c>
      <c r="J71" s="18" t="s">
        <v>152</v>
      </c>
      <c r="K71" s="20">
        <v>2017</v>
      </c>
      <c r="L71" s="18" t="s">
        <v>483</v>
      </c>
      <c r="M71" s="18" t="s">
        <v>336</v>
      </c>
      <c r="N71" s="17" t="str">
        <f t="shared" si="1"/>
        <v>https://www.degruyter.com/isbn/9780812293999</v>
      </c>
      <c r="O71" s="8" t="s">
        <v>373</v>
      </c>
    </row>
    <row r="72" spans="1:15" x14ac:dyDescent="0.25">
      <c r="A72" s="5">
        <v>71</v>
      </c>
      <c r="B72" s="8" t="s">
        <v>3</v>
      </c>
      <c r="C72" s="8" t="s">
        <v>447</v>
      </c>
      <c r="D72" s="7" t="s">
        <v>243</v>
      </c>
      <c r="E72" s="7" t="s">
        <v>323</v>
      </c>
      <c r="F72" s="18" t="s">
        <v>153</v>
      </c>
      <c r="G72" s="20">
        <v>1</v>
      </c>
      <c r="H72" s="20">
        <v>1</v>
      </c>
      <c r="I72" s="18" t="s">
        <v>154</v>
      </c>
      <c r="J72" s="18" t="s">
        <v>155</v>
      </c>
      <c r="K72" s="20">
        <v>2018</v>
      </c>
      <c r="L72" s="18" t="s">
        <v>483</v>
      </c>
      <c r="M72" s="18" t="s">
        <v>336</v>
      </c>
      <c r="N72" s="17" t="str">
        <f t="shared" si="1"/>
        <v>https://www.degruyter.com/isbn/9781487514891</v>
      </c>
      <c r="O72" s="8" t="s">
        <v>375</v>
      </c>
    </row>
    <row r="73" spans="1:15" x14ac:dyDescent="0.25">
      <c r="A73" s="5">
        <v>72</v>
      </c>
      <c r="B73" s="8" t="s">
        <v>3</v>
      </c>
      <c r="C73" s="8" t="s">
        <v>469</v>
      </c>
      <c r="D73" s="7" t="s">
        <v>244</v>
      </c>
      <c r="E73" s="7" t="s">
        <v>324</v>
      </c>
      <c r="F73" s="18" t="s">
        <v>156</v>
      </c>
      <c r="G73" s="20">
        <v>1</v>
      </c>
      <c r="H73" s="20">
        <v>1</v>
      </c>
      <c r="I73" s="18" t="s">
        <v>157</v>
      </c>
      <c r="J73" s="18" t="s">
        <v>43</v>
      </c>
      <c r="K73" s="20">
        <v>2017</v>
      </c>
      <c r="L73" s="18" t="s">
        <v>483</v>
      </c>
      <c r="M73" s="18" t="s">
        <v>336</v>
      </c>
      <c r="N73" s="17" t="str">
        <f t="shared" si="1"/>
        <v>https://www.degruyter.com/isbn/9781501714245</v>
      </c>
      <c r="O73" s="8" t="s">
        <v>377</v>
      </c>
    </row>
    <row r="74" spans="1:15" x14ac:dyDescent="0.25">
      <c r="A74" s="5">
        <v>73</v>
      </c>
      <c r="B74" s="8" t="s">
        <v>3</v>
      </c>
      <c r="C74" s="8" t="s">
        <v>442</v>
      </c>
      <c r="D74" s="7" t="s">
        <v>245</v>
      </c>
      <c r="E74" s="7" t="s">
        <v>325</v>
      </c>
      <c r="F74" s="18" t="s">
        <v>158</v>
      </c>
      <c r="G74" s="20">
        <v>1</v>
      </c>
      <c r="H74" s="20">
        <v>1</v>
      </c>
      <c r="I74" s="18" t="s">
        <v>159</v>
      </c>
      <c r="J74" s="18" t="s">
        <v>48</v>
      </c>
      <c r="K74" s="20">
        <v>2016</v>
      </c>
      <c r="L74" s="18" t="s">
        <v>483</v>
      </c>
      <c r="M74" s="18" t="s">
        <v>336</v>
      </c>
      <c r="N74" s="17" t="str">
        <f t="shared" si="1"/>
        <v>https://www.degruyter.com/isbn/9783110453072</v>
      </c>
      <c r="O74" s="8" t="s">
        <v>379</v>
      </c>
    </row>
    <row r="75" spans="1:15" x14ac:dyDescent="0.25">
      <c r="A75" s="5">
        <v>74</v>
      </c>
      <c r="B75" s="8" t="s">
        <v>3</v>
      </c>
      <c r="C75" s="8" t="s">
        <v>444</v>
      </c>
      <c r="D75" s="7" t="s">
        <v>246</v>
      </c>
      <c r="E75" s="7" t="s">
        <v>326</v>
      </c>
      <c r="F75" s="18" t="s">
        <v>160</v>
      </c>
      <c r="G75" s="20">
        <v>1</v>
      </c>
      <c r="H75" s="20">
        <v>1</v>
      </c>
      <c r="I75" s="18" t="s">
        <v>161</v>
      </c>
      <c r="J75" s="18" t="s">
        <v>48</v>
      </c>
      <c r="K75" s="20">
        <v>2018</v>
      </c>
      <c r="L75" s="18" t="s">
        <v>483</v>
      </c>
      <c r="M75" s="18" t="s">
        <v>336</v>
      </c>
      <c r="N75" s="17" t="str">
        <f t="shared" si="1"/>
        <v>https://www.degruyter.com/isbn/9783110560831</v>
      </c>
      <c r="O75" s="8" t="s">
        <v>381</v>
      </c>
    </row>
    <row r="76" spans="1:15" x14ac:dyDescent="0.25">
      <c r="A76" s="5">
        <v>75</v>
      </c>
      <c r="B76" s="8" t="s">
        <v>3</v>
      </c>
      <c r="C76" s="8" t="s">
        <v>449</v>
      </c>
      <c r="D76" s="7" t="s">
        <v>247</v>
      </c>
      <c r="E76" s="7" t="s">
        <v>327</v>
      </c>
      <c r="F76" s="18" t="s">
        <v>162</v>
      </c>
      <c r="G76" s="20">
        <v>1</v>
      </c>
      <c r="H76" s="20">
        <v>1</v>
      </c>
      <c r="I76" s="18" t="s">
        <v>495</v>
      </c>
      <c r="J76" s="18" t="s">
        <v>73</v>
      </c>
      <c r="K76" s="20">
        <v>2020</v>
      </c>
      <c r="L76" s="18" t="s">
        <v>483</v>
      </c>
      <c r="M76" s="18" t="s">
        <v>336</v>
      </c>
      <c r="N76" s="17" t="str">
        <f t="shared" si="1"/>
        <v>https://www.degruyter.com/isbn/9783110641738</v>
      </c>
      <c r="O76" s="8" t="s">
        <v>383</v>
      </c>
    </row>
    <row r="77" spans="1:15" x14ac:dyDescent="0.25">
      <c r="A77" s="5">
        <v>76</v>
      </c>
      <c r="B77" s="8" t="s">
        <v>0</v>
      </c>
      <c r="C77" s="8" t="s">
        <v>440</v>
      </c>
      <c r="D77" s="7" t="s">
        <v>248</v>
      </c>
      <c r="E77" s="7" t="s">
        <v>328</v>
      </c>
      <c r="F77" s="18" t="s">
        <v>163</v>
      </c>
      <c r="G77" s="20">
        <v>1</v>
      </c>
      <c r="H77" s="20">
        <v>1</v>
      </c>
      <c r="I77" s="18" t="s">
        <v>164</v>
      </c>
      <c r="J77" s="18" t="s">
        <v>27</v>
      </c>
      <c r="K77" s="20">
        <v>2019</v>
      </c>
      <c r="L77" s="18" t="s">
        <v>483</v>
      </c>
      <c r="M77" s="18" t="s">
        <v>336</v>
      </c>
      <c r="N77" s="17" t="str">
        <f t="shared" si="1"/>
        <v>https://www.degruyter.com/isbn/9780520969506</v>
      </c>
      <c r="O77" s="8" t="s">
        <v>385</v>
      </c>
    </row>
    <row r="78" spans="1:15" x14ac:dyDescent="0.25">
      <c r="A78" s="5">
        <v>77</v>
      </c>
      <c r="B78" s="8" t="s">
        <v>0</v>
      </c>
      <c r="C78" s="8" t="s">
        <v>470</v>
      </c>
      <c r="D78" s="7" t="s">
        <v>249</v>
      </c>
      <c r="E78" s="7" t="s">
        <v>329</v>
      </c>
      <c r="F78" s="18" t="s">
        <v>165</v>
      </c>
      <c r="G78" s="20">
        <v>1</v>
      </c>
      <c r="H78" s="20">
        <v>1</v>
      </c>
      <c r="I78" s="18" t="s">
        <v>166</v>
      </c>
      <c r="J78" s="18" t="s">
        <v>48</v>
      </c>
      <c r="K78" s="20">
        <v>2017</v>
      </c>
      <c r="L78" s="18" t="s">
        <v>483</v>
      </c>
      <c r="M78" s="18" t="s">
        <v>336</v>
      </c>
      <c r="N78" s="17" t="str">
        <f t="shared" si="1"/>
        <v>https://www.degruyter.com/isbn/9783110298505</v>
      </c>
      <c r="O78" s="8" t="s">
        <v>387</v>
      </c>
    </row>
    <row r="79" spans="1:15" x14ac:dyDescent="0.25">
      <c r="A79" s="5">
        <v>78</v>
      </c>
      <c r="B79" s="8" t="s">
        <v>3</v>
      </c>
      <c r="C79" s="8" t="s">
        <v>471</v>
      </c>
      <c r="D79" s="7" t="s">
        <v>250</v>
      </c>
      <c r="E79" s="7" t="s">
        <v>330</v>
      </c>
      <c r="F79" s="18" t="s">
        <v>167</v>
      </c>
      <c r="G79" s="20">
        <v>1</v>
      </c>
      <c r="H79" s="20" t="s">
        <v>75</v>
      </c>
      <c r="I79" s="18" t="s">
        <v>168</v>
      </c>
      <c r="J79" s="18" t="s">
        <v>33</v>
      </c>
      <c r="K79" s="20">
        <v>2020</v>
      </c>
      <c r="L79" s="18" t="s">
        <v>483</v>
      </c>
      <c r="M79" s="18" t="s">
        <v>336</v>
      </c>
      <c r="N79" s="17" t="str">
        <f t="shared" si="1"/>
        <v>https://www.degruyter.com/isbn/9780691198859</v>
      </c>
      <c r="O79" s="8" t="s">
        <v>389</v>
      </c>
    </row>
    <row r="80" spans="1:15" x14ac:dyDescent="0.25">
      <c r="A80" s="5">
        <v>79</v>
      </c>
      <c r="B80" s="8" t="s">
        <v>0</v>
      </c>
      <c r="C80" s="8" t="s">
        <v>453</v>
      </c>
      <c r="D80" s="7" t="s">
        <v>251</v>
      </c>
      <c r="E80" s="7" t="s">
        <v>331</v>
      </c>
      <c r="F80" s="18" t="s">
        <v>169</v>
      </c>
      <c r="G80" s="20">
        <v>1</v>
      </c>
      <c r="H80" s="20">
        <v>1</v>
      </c>
      <c r="I80" s="18" t="s">
        <v>170</v>
      </c>
      <c r="J80" s="18" t="s">
        <v>87</v>
      </c>
      <c r="K80" s="20">
        <v>2019</v>
      </c>
      <c r="L80" s="18" t="s">
        <v>483</v>
      </c>
      <c r="M80" s="18" t="s">
        <v>390</v>
      </c>
      <c r="N80" s="17" t="str">
        <f t="shared" si="1"/>
        <v>https://www.taylorfrancis.com/books/9780429060939</v>
      </c>
      <c r="O80" s="9" t="s">
        <v>398</v>
      </c>
    </row>
    <row r="81" spans="1:15" x14ac:dyDescent="0.25">
      <c r="A81" s="5">
        <v>80</v>
      </c>
      <c r="B81" s="8" t="s">
        <v>3</v>
      </c>
      <c r="C81" s="8" t="s">
        <v>450</v>
      </c>
      <c r="D81" s="7" t="s">
        <v>252</v>
      </c>
      <c r="E81" s="7" t="s">
        <v>332</v>
      </c>
      <c r="F81" s="18" t="s">
        <v>474</v>
      </c>
      <c r="G81" s="20">
        <v>1</v>
      </c>
      <c r="H81" s="20">
        <v>1</v>
      </c>
      <c r="I81" s="18" t="s">
        <v>171</v>
      </c>
      <c r="J81" s="18" t="s">
        <v>100</v>
      </c>
      <c r="K81" s="20">
        <v>2019</v>
      </c>
      <c r="L81" s="18" t="s">
        <v>483</v>
      </c>
      <c r="M81" s="18" t="s">
        <v>391</v>
      </c>
      <c r="N81" s="17" t="str">
        <f t="shared" si="1"/>
        <v>https://www.worldscientific.com/worldscibooks/10.1142/10493#t=toc</v>
      </c>
      <c r="O81" s="9" t="s">
        <v>419</v>
      </c>
    </row>
    <row r="82" spans="1:15" x14ac:dyDescent="0.25">
      <c r="F82" s="23" t="s">
        <v>496</v>
      </c>
      <c r="G82" s="24">
        <f>SUM(G2:G81)</f>
        <v>80</v>
      </c>
    </row>
  </sheetData>
  <phoneticPr fontId="1" type="noConversion"/>
  <pageMargins left="0.31496062992125984" right="0.31496062992125984" top="0.55118110236220474" bottom="0.55118110236220474" header="0.31496062992125984" footer="0.31496062992125984"/>
  <pageSetup paperSize="9" scale="91" fitToHeight="0" orientation="landscape" r:id="rId1"/>
  <headerFooter>
    <oddHeader>&amp;L電子書清單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zoomScale="90" zoomScaleNormal="90" workbookViewId="0">
      <selection activeCell="J6" sqref="J6"/>
    </sheetView>
  </sheetViews>
  <sheetFormatPr defaultRowHeight="16.5" x14ac:dyDescent="0.25"/>
  <cols>
    <col min="1" max="1" width="4.75" bestFit="1" customWidth="1"/>
    <col min="4" max="5" width="11.375" bestFit="1" customWidth="1"/>
    <col min="6" max="6" width="23.125" customWidth="1"/>
    <col min="7" max="8" width="4.75" bestFit="1" customWidth="1"/>
    <col min="10" max="10" width="14.125" customWidth="1"/>
    <col min="11" max="11" width="6.375" bestFit="1" customWidth="1"/>
    <col min="13" max="13" width="12.875" bestFit="1" customWidth="1"/>
    <col min="14" max="14" width="37.125" customWidth="1"/>
    <col min="15" max="15" width="34.375" hidden="1" customWidth="1"/>
  </cols>
  <sheetData>
    <row r="1" spans="1:15" s="4" customFormat="1" ht="27" x14ac:dyDescent="0.25">
      <c r="A1" s="1" t="s">
        <v>427</v>
      </c>
      <c r="B1" s="1" t="s">
        <v>428</v>
      </c>
      <c r="C1" s="1" t="s">
        <v>429</v>
      </c>
      <c r="D1" s="2" t="s">
        <v>430</v>
      </c>
      <c r="E1" s="2" t="s">
        <v>431</v>
      </c>
      <c r="F1" s="1" t="s">
        <v>432</v>
      </c>
      <c r="G1" s="1" t="s">
        <v>433</v>
      </c>
      <c r="H1" s="1" t="s">
        <v>434</v>
      </c>
      <c r="I1" s="3" t="s">
        <v>435</v>
      </c>
      <c r="J1" s="1" t="s">
        <v>436</v>
      </c>
      <c r="K1" s="1" t="s">
        <v>437</v>
      </c>
      <c r="L1" s="1" t="s">
        <v>438</v>
      </c>
      <c r="M1" s="1" t="s">
        <v>439</v>
      </c>
      <c r="N1" s="1" t="s">
        <v>172</v>
      </c>
      <c r="O1" s="3" t="s">
        <v>172</v>
      </c>
    </row>
    <row r="2" spans="1:15" s="4" customFormat="1" ht="15.75" x14ac:dyDescent="0.25">
      <c r="A2" s="5">
        <v>1</v>
      </c>
      <c r="B2" s="6" t="s">
        <v>0</v>
      </c>
      <c r="C2" s="6" t="s">
        <v>440</v>
      </c>
      <c r="D2" s="7" t="s">
        <v>173</v>
      </c>
      <c r="E2" s="7" t="s">
        <v>253</v>
      </c>
      <c r="F2" s="8" t="s">
        <v>1</v>
      </c>
      <c r="G2" s="5">
        <v>1</v>
      </c>
      <c r="H2" s="5">
        <v>1</v>
      </c>
      <c r="I2" s="8" t="s">
        <v>2</v>
      </c>
      <c r="J2" s="6" t="s">
        <v>333</v>
      </c>
      <c r="K2" s="5">
        <v>2017</v>
      </c>
      <c r="L2" s="6" t="s">
        <v>441</v>
      </c>
      <c r="M2" s="6" t="s">
        <v>335</v>
      </c>
      <c r="N2" s="26" t="s">
        <v>497</v>
      </c>
      <c r="O2" s="9" t="s">
        <v>334</v>
      </c>
    </row>
  </sheetData>
  <phoneticPr fontId="1" type="noConversion"/>
  <hyperlinks>
    <hyperlink ref="N2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zoomScale="90" zoomScaleNormal="90" workbookViewId="0">
      <selection activeCell="A2" sqref="A2"/>
    </sheetView>
  </sheetViews>
  <sheetFormatPr defaultRowHeight="16.5" x14ac:dyDescent="0.25"/>
  <cols>
    <col min="1" max="1" width="4.75" bestFit="1" customWidth="1"/>
    <col min="4" max="4" width="13.125" bestFit="1" customWidth="1"/>
    <col min="5" max="5" width="12.625" customWidth="1"/>
    <col min="6" max="6" width="20.5" customWidth="1"/>
    <col min="7" max="8" width="4.75" bestFit="1" customWidth="1"/>
    <col min="11" max="11" width="6.375" bestFit="1" customWidth="1"/>
    <col min="13" max="13" width="8.375" bestFit="1" customWidth="1"/>
    <col min="14" max="14" width="37.75" customWidth="1"/>
    <col min="15" max="15" width="38.5" hidden="1" customWidth="1"/>
  </cols>
  <sheetData>
    <row r="1" spans="1:15" x14ac:dyDescent="0.25">
      <c r="A1" s="14" t="s">
        <v>472</v>
      </c>
      <c r="B1" s="3" t="s">
        <v>428</v>
      </c>
      <c r="C1" s="3" t="s">
        <v>429</v>
      </c>
      <c r="D1" s="15" t="s">
        <v>430</v>
      </c>
      <c r="E1" s="15" t="s">
        <v>431</v>
      </c>
      <c r="F1" s="19" t="s">
        <v>475</v>
      </c>
      <c r="G1" s="19" t="s">
        <v>476</v>
      </c>
      <c r="H1" s="19" t="s">
        <v>477</v>
      </c>
      <c r="I1" s="19" t="s">
        <v>478</v>
      </c>
      <c r="J1" s="19" t="s">
        <v>479</v>
      </c>
      <c r="K1" s="19" t="s">
        <v>480</v>
      </c>
      <c r="L1" s="19" t="s">
        <v>481</v>
      </c>
      <c r="M1" s="19" t="s">
        <v>482</v>
      </c>
      <c r="N1" s="3" t="s">
        <v>172</v>
      </c>
      <c r="O1" s="3" t="s">
        <v>172</v>
      </c>
    </row>
    <row r="2" spans="1:15" x14ac:dyDescent="0.25">
      <c r="A2" s="5">
        <v>2</v>
      </c>
      <c r="B2" s="8" t="s">
        <v>3</v>
      </c>
      <c r="C2" s="8" t="s">
        <v>442</v>
      </c>
      <c r="D2" s="7" t="s">
        <v>174</v>
      </c>
      <c r="E2" s="7" t="s">
        <v>254</v>
      </c>
      <c r="F2" s="18" t="s">
        <v>4</v>
      </c>
      <c r="G2" s="20">
        <v>1</v>
      </c>
      <c r="H2" s="20">
        <v>1</v>
      </c>
      <c r="I2" s="18" t="s">
        <v>5</v>
      </c>
      <c r="J2" s="18" t="s">
        <v>6</v>
      </c>
      <c r="K2" s="20">
        <v>2020</v>
      </c>
      <c r="L2" s="18" t="s">
        <v>483</v>
      </c>
      <c r="M2" s="18" t="s">
        <v>336</v>
      </c>
      <c r="N2" s="17" t="s">
        <v>337</v>
      </c>
      <c r="O2" s="9" t="s">
        <v>337</v>
      </c>
    </row>
    <row r="3" spans="1:15" x14ac:dyDescent="0.25">
      <c r="A3" s="5">
        <v>3</v>
      </c>
      <c r="B3" s="8" t="s">
        <v>3</v>
      </c>
      <c r="C3" s="8" t="s">
        <v>443</v>
      </c>
      <c r="D3" s="7" t="s">
        <v>175</v>
      </c>
      <c r="E3" s="7" t="s">
        <v>255</v>
      </c>
      <c r="F3" s="18" t="s">
        <v>7</v>
      </c>
      <c r="G3" s="20">
        <v>1</v>
      </c>
      <c r="H3" s="20">
        <v>1</v>
      </c>
      <c r="I3" s="18" t="s">
        <v>8</v>
      </c>
      <c r="J3" s="18" t="s">
        <v>9</v>
      </c>
      <c r="K3" s="20">
        <v>2018</v>
      </c>
      <c r="L3" s="18" t="s">
        <v>483</v>
      </c>
      <c r="M3" s="18" t="s">
        <v>336</v>
      </c>
      <c r="N3" s="17" t="s">
        <v>338</v>
      </c>
      <c r="O3" s="9" t="s">
        <v>338</v>
      </c>
    </row>
    <row r="4" spans="1:15" x14ac:dyDescent="0.25">
      <c r="A4" s="5">
        <v>4</v>
      </c>
      <c r="B4" s="8" t="s">
        <v>3</v>
      </c>
      <c r="C4" s="8" t="s">
        <v>442</v>
      </c>
      <c r="D4" s="7" t="s">
        <v>176</v>
      </c>
      <c r="E4" s="7" t="s">
        <v>256</v>
      </c>
      <c r="F4" s="18" t="s">
        <v>10</v>
      </c>
      <c r="G4" s="20">
        <v>1</v>
      </c>
      <c r="H4" s="20">
        <v>1</v>
      </c>
      <c r="I4" s="18" t="s">
        <v>11</v>
      </c>
      <c r="J4" s="18" t="s">
        <v>9</v>
      </c>
      <c r="K4" s="20">
        <v>2020</v>
      </c>
      <c r="L4" s="18" t="s">
        <v>483</v>
      </c>
      <c r="M4" s="18" t="s">
        <v>336</v>
      </c>
      <c r="N4" s="17" t="s">
        <v>339</v>
      </c>
      <c r="O4" s="9" t="s">
        <v>339</v>
      </c>
    </row>
    <row r="5" spans="1:15" x14ac:dyDescent="0.25">
      <c r="A5" s="5">
        <v>5</v>
      </c>
      <c r="B5" s="8" t="s">
        <v>3</v>
      </c>
      <c r="C5" s="8" t="s">
        <v>444</v>
      </c>
      <c r="D5" s="7" t="s">
        <v>177</v>
      </c>
      <c r="E5" s="7" t="s">
        <v>257</v>
      </c>
      <c r="F5" s="18" t="s">
        <v>12</v>
      </c>
      <c r="G5" s="20">
        <v>1</v>
      </c>
      <c r="H5" s="20">
        <v>1</v>
      </c>
      <c r="I5" s="18" t="s">
        <v>13</v>
      </c>
      <c r="J5" s="18" t="s">
        <v>9</v>
      </c>
      <c r="K5" s="20">
        <v>2019</v>
      </c>
      <c r="L5" s="18" t="s">
        <v>483</v>
      </c>
      <c r="M5" s="18" t="s">
        <v>336</v>
      </c>
      <c r="N5" s="17" t="s">
        <v>340</v>
      </c>
      <c r="O5" s="9" t="s">
        <v>340</v>
      </c>
    </row>
    <row r="6" spans="1:15" x14ac:dyDescent="0.25">
      <c r="A6" s="5">
        <v>6</v>
      </c>
      <c r="B6" s="8" t="s">
        <v>3</v>
      </c>
      <c r="C6" s="8" t="s">
        <v>444</v>
      </c>
      <c r="D6" s="7" t="s">
        <v>178</v>
      </c>
      <c r="E6" s="7" t="s">
        <v>258</v>
      </c>
      <c r="F6" s="18" t="s">
        <v>14</v>
      </c>
      <c r="G6" s="20">
        <v>1</v>
      </c>
      <c r="H6" s="20">
        <v>1</v>
      </c>
      <c r="I6" s="18" t="s">
        <v>15</v>
      </c>
      <c r="J6" s="18" t="s">
        <v>9</v>
      </c>
      <c r="K6" s="20">
        <v>2020</v>
      </c>
      <c r="L6" s="18" t="s">
        <v>483</v>
      </c>
      <c r="M6" s="18" t="s">
        <v>336</v>
      </c>
      <c r="N6" s="17" t="s">
        <v>341</v>
      </c>
      <c r="O6" s="9" t="s">
        <v>341</v>
      </c>
    </row>
    <row r="7" spans="1:15" x14ac:dyDescent="0.25">
      <c r="A7" s="5">
        <v>7</v>
      </c>
      <c r="B7" s="8" t="s">
        <v>3</v>
      </c>
      <c r="C7" s="8" t="s">
        <v>442</v>
      </c>
      <c r="D7" s="7" t="s">
        <v>179</v>
      </c>
      <c r="E7" s="7" t="s">
        <v>259</v>
      </c>
      <c r="F7" s="18" t="s">
        <v>16</v>
      </c>
      <c r="G7" s="20">
        <v>1</v>
      </c>
      <c r="H7" s="20">
        <v>1</v>
      </c>
      <c r="I7" s="18" t="s">
        <v>17</v>
      </c>
      <c r="J7" s="18" t="s">
        <v>9</v>
      </c>
      <c r="K7" s="20">
        <v>2020</v>
      </c>
      <c r="L7" s="18" t="s">
        <v>483</v>
      </c>
      <c r="M7" s="18" t="s">
        <v>336</v>
      </c>
      <c r="N7" s="17" t="s">
        <v>342</v>
      </c>
      <c r="O7" s="9" t="s">
        <v>342</v>
      </c>
    </row>
    <row r="8" spans="1:15" x14ac:dyDescent="0.25">
      <c r="A8" s="5">
        <v>8</v>
      </c>
      <c r="B8" s="8" t="s">
        <v>3</v>
      </c>
      <c r="C8" s="8" t="s">
        <v>442</v>
      </c>
      <c r="D8" s="7" t="s">
        <v>180</v>
      </c>
      <c r="E8" s="7" t="s">
        <v>260</v>
      </c>
      <c r="F8" s="18" t="s">
        <v>18</v>
      </c>
      <c r="G8" s="20">
        <v>1</v>
      </c>
      <c r="H8" s="20">
        <v>1</v>
      </c>
      <c r="I8" s="18" t="s">
        <v>19</v>
      </c>
      <c r="J8" s="18" t="s">
        <v>20</v>
      </c>
      <c r="K8" s="20">
        <v>2018</v>
      </c>
      <c r="L8" s="18" t="s">
        <v>483</v>
      </c>
      <c r="M8" s="18" t="s">
        <v>336</v>
      </c>
      <c r="N8" s="17" t="s">
        <v>343</v>
      </c>
      <c r="O8" s="9" t="s">
        <v>343</v>
      </c>
    </row>
    <row r="9" spans="1:15" x14ac:dyDescent="0.25">
      <c r="A9" s="5">
        <v>9</v>
      </c>
      <c r="B9" s="8" t="s">
        <v>3</v>
      </c>
      <c r="C9" s="8" t="s">
        <v>443</v>
      </c>
      <c r="D9" s="7" t="s">
        <v>181</v>
      </c>
      <c r="E9" s="7" t="s">
        <v>261</v>
      </c>
      <c r="F9" s="18" t="s">
        <v>21</v>
      </c>
      <c r="G9" s="20">
        <v>1</v>
      </c>
      <c r="H9" s="20">
        <v>1</v>
      </c>
      <c r="I9" s="18" t="s">
        <v>22</v>
      </c>
      <c r="J9" s="18" t="s">
        <v>20</v>
      </c>
      <c r="K9" s="20">
        <v>2020</v>
      </c>
      <c r="L9" s="18" t="s">
        <v>483</v>
      </c>
      <c r="M9" s="18" t="s">
        <v>336</v>
      </c>
      <c r="N9" s="17" t="s">
        <v>344</v>
      </c>
      <c r="O9" s="9" t="s">
        <v>344</v>
      </c>
    </row>
    <row r="10" spans="1:15" x14ac:dyDescent="0.25">
      <c r="A10" s="5">
        <v>10</v>
      </c>
      <c r="B10" s="8" t="s">
        <v>3</v>
      </c>
      <c r="C10" s="8" t="s">
        <v>444</v>
      </c>
      <c r="D10" s="7" t="s">
        <v>182</v>
      </c>
      <c r="E10" s="7" t="s">
        <v>262</v>
      </c>
      <c r="F10" s="18" t="s">
        <v>23</v>
      </c>
      <c r="G10" s="20">
        <v>1</v>
      </c>
      <c r="H10" s="20">
        <v>1</v>
      </c>
      <c r="I10" s="18" t="s">
        <v>24</v>
      </c>
      <c r="J10" s="18" t="s">
        <v>20</v>
      </c>
      <c r="K10" s="20">
        <v>2020</v>
      </c>
      <c r="L10" s="18" t="s">
        <v>483</v>
      </c>
      <c r="M10" s="18" t="s">
        <v>336</v>
      </c>
      <c r="N10" s="17" t="s">
        <v>345</v>
      </c>
      <c r="O10" s="9" t="s">
        <v>345</v>
      </c>
    </row>
    <row r="11" spans="1:15" x14ac:dyDescent="0.25">
      <c r="A11" s="5">
        <v>11</v>
      </c>
      <c r="B11" s="8" t="s">
        <v>3</v>
      </c>
      <c r="C11" s="8" t="s">
        <v>445</v>
      </c>
      <c r="D11" s="7" t="s">
        <v>183</v>
      </c>
      <c r="E11" s="7" t="s">
        <v>263</v>
      </c>
      <c r="F11" s="18" t="s">
        <v>25</v>
      </c>
      <c r="G11" s="20">
        <v>1</v>
      </c>
      <c r="H11" s="20">
        <v>1</v>
      </c>
      <c r="I11" s="18" t="s">
        <v>26</v>
      </c>
      <c r="J11" s="18" t="s">
        <v>27</v>
      </c>
      <c r="K11" s="20">
        <v>2019</v>
      </c>
      <c r="L11" s="18" t="s">
        <v>483</v>
      </c>
      <c r="M11" s="18" t="s">
        <v>336</v>
      </c>
      <c r="N11" s="17" t="s">
        <v>346</v>
      </c>
      <c r="O11" s="9" t="s">
        <v>346</v>
      </c>
    </row>
    <row r="12" spans="1:15" x14ac:dyDescent="0.25">
      <c r="A12" s="5">
        <v>12</v>
      </c>
      <c r="B12" s="8" t="s">
        <v>3</v>
      </c>
      <c r="C12" s="8" t="s">
        <v>446</v>
      </c>
      <c r="D12" s="7" t="s">
        <v>184</v>
      </c>
      <c r="E12" s="7" t="s">
        <v>264</v>
      </c>
      <c r="F12" s="18" t="s">
        <v>28</v>
      </c>
      <c r="G12" s="20">
        <v>1</v>
      </c>
      <c r="H12" s="20">
        <v>1</v>
      </c>
      <c r="I12" s="18" t="s">
        <v>29</v>
      </c>
      <c r="J12" s="18" t="s">
        <v>30</v>
      </c>
      <c r="K12" s="20">
        <v>2020</v>
      </c>
      <c r="L12" s="18" t="s">
        <v>483</v>
      </c>
      <c r="M12" s="18" t="s">
        <v>336</v>
      </c>
      <c r="N12" s="17" t="s">
        <v>347</v>
      </c>
      <c r="O12" s="9" t="s">
        <v>347</v>
      </c>
    </row>
    <row r="13" spans="1:15" x14ac:dyDescent="0.25">
      <c r="A13" s="5">
        <v>13</v>
      </c>
      <c r="B13" s="8" t="s">
        <v>3</v>
      </c>
      <c r="C13" s="8" t="s">
        <v>447</v>
      </c>
      <c r="D13" s="7" t="s">
        <v>185</v>
      </c>
      <c r="E13" s="7" t="s">
        <v>265</v>
      </c>
      <c r="F13" s="18" t="s">
        <v>31</v>
      </c>
      <c r="G13" s="20">
        <v>1</v>
      </c>
      <c r="H13" s="20">
        <v>1</v>
      </c>
      <c r="I13" s="18" t="s">
        <v>32</v>
      </c>
      <c r="J13" s="18" t="s">
        <v>33</v>
      </c>
      <c r="K13" s="20">
        <v>2018</v>
      </c>
      <c r="L13" s="18" t="s">
        <v>483</v>
      </c>
      <c r="M13" s="18" t="s">
        <v>336</v>
      </c>
      <c r="N13" s="17" t="s">
        <v>348</v>
      </c>
      <c r="O13" s="9" t="s">
        <v>348</v>
      </c>
    </row>
    <row r="14" spans="1:15" x14ac:dyDescent="0.25">
      <c r="A14" s="5">
        <v>14</v>
      </c>
      <c r="B14" s="8" t="s">
        <v>3</v>
      </c>
      <c r="C14" s="8" t="s">
        <v>443</v>
      </c>
      <c r="D14" s="7" t="s">
        <v>186</v>
      </c>
      <c r="E14" s="7" t="s">
        <v>266</v>
      </c>
      <c r="F14" s="18" t="s">
        <v>34</v>
      </c>
      <c r="G14" s="20">
        <v>1</v>
      </c>
      <c r="H14" s="20">
        <v>1</v>
      </c>
      <c r="I14" s="18" t="s">
        <v>35</v>
      </c>
      <c r="J14" s="18" t="s">
        <v>33</v>
      </c>
      <c r="K14" s="20">
        <v>2020</v>
      </c>
      <c r="L14" s="18" t="s">
        <v>483</v>
      </c>
      <c r="M14" s="18" t="s">
        <v>336</v>
      </c>
      <c r="N14" s="17" t="s">
        <v>349</v>
      </c>
      <c r="O14" s="9" t="s">
        <v>349</v>
      </c>
    </row>
    <row r="15" spans="1:15" x14ac:dyDescent="0.25">
      <c r="A15" s="5">
        <v>15</v>
      </c>
      <c r="B15" s="8" t="s">
        <v>3</v>
      </c>
      <c r="C15" s="8" t="s">
        <v>448</v>
      </c>
      <c r="D15" s="7" t="s">
        <v>187</v>
      </c>
      <c r="E15" s="7" t="s">
        <v>267</v>
      </c>
      <c r="F15" s="18" t="s">
        <v>36</v>
      </c>
      <c r="G15" s="20">
        <v>1</v>
      </c>
      <c r="H15" s="20">
        <v>1</v>
      </c>
      <c r="I15" s="18" t="s">
        <v>37</v>
      </c>
      <c r="J15" s="18" t="s">
        <v>38</v>
      </c>
      <c r="K15" s="20">
        <v>2018</v>
      </c>
      <c r="L15" s="18" t="s">
        <v>483</v>
      </c>
      <c r="M15" s="18" t="s">
        <v>336</v>
      </c>
      <c r="N15" s="17" t="s">
        <v>350</v>
      </c>
      <c r="O15" s="9" t="s">
        <v>350</v>
      </c>
    </row>
    <row r="16" spans="1:15" x14ac:dyDescent="0.25">
      <c r="A16" s="5">
        <v>16</v>
      </c>
      <c r="B16" s="8" t="s">
        <v>3</v>
      </c>
      <c r="C16" s="8" t="s">
        <v>443</v>
      </c>
      <c r="D16" s="7" t="s">
        <v>188</v>
      </c>
      <c r="E16" s="7" t="s">
        <v>268</v>
      </c>
      <c r="F16" s="18" t="s">
        <v>39</v>
      </c>
      <c r="G16" s="20">
        <v>1</v>
      </c>
      <c r="H16" s="20">
        <v>1</v>
      </c>
      <c r="I16" s="18" t="s">
        <v>40</v>
      </c>
      <c r="J16" s="18" t="s">
        <v>38</v>
      </c>
      <c r="K16" s="20">
        <v>2019</v>
      </c>
      <c r="L16" s="18" t="s">
        <v>483</v>
      </c>
      <c r="M16" s="18" t="s">
        <v>336</v>
      </c>
      <c r="N16" s="17" t="s">
        <v>351</v>
      </c>
      <c r="O16" s="9" t="s">
        <v>351</v>
      </c>
    </row>
    <row r="17" spans="1:15" x14ac:dyDescent="0.25">
      <c r="A17" s="5">
        <v>17</v>
      </c>
      <c r="B17" s="8" t="s">
        <v>3</v>
      </c>
      <c r="C17" s="8" t="s">
        <v>449</v>
      </c>
      <c r="D17" s="7" t="s">
        <v>189</v>
      </c>
      <c r="E17" s="7" t="s">
        <v>269</v>
      </c>
      <c r="F17" s="18" t="s">
        <v>41</v>
      </c>
      <c r="G17" s="20">
        <v>1</v>
      </c>
      <c r="H17" s="20">
        <v>1</v>
      </c>
      <c r="I17" s="18" t="s">
        <v>42</v>
      </c>
      <c r="J17" s="18" t="s">
        <v>43</v>
      </c>
      <c r="K17" s="20">
        <v>2018</v>
      </c>
      <c r="L17" s="18" t="s">
        <v>483</v>
      </c>
      <c r="M17" s="18" t="s">
        <v>336</v>
      </c>
      <c r="N17" s="17" t="s">
        <v>352</v>
      </c>
      <c r="O17" s="9" t="s">
        <v>352</v>
      </c>
    </row>
    <row r="18" spans="1:15" x14ac:dyDescent="0.25">
      <c r="A18" s="5">
        <v>18</v>
      </c>
      <c r="B18" s="8" t="s">
        <v>3</v>
      </c>
      <c r="C18" s="8" t="s">
        <v>443</v>
      </c>
      <c r="D18" s="7" t="s">
        <v>190</v>
      </c>
      <c r="E18" s="7" t="s">
        <v>270</v>
      </c>
      <c r="F18" s="18" t="s">
        <v>44</v>
      </c>
      <c r="G18" s="20">
        <v>1</v>
      </c>
      <c r="H18" s="20">
        <v>1</v>
      </c>
      <c r="I18" s="18" t="s">
        <v>45</v>
      </c>
      <c r="J18" s="18" t="s">
        <v>43</v>
      </c>
      <c r="K18" s="20">
        <v>2018</v>
      </c>
      <c r="L18" s="18" t="s">
        <v>483</v>
      </c>
      <c r="M18" s="18" t="s">
        <v>336</v>
      </c>
      <c r="N18" s="17" t="s">
        <v>353</v>
      </c>
      <c r="O18" s="9" t="s">
        <v>353</v>
      </c>
    </row>
    <row r="19" spans="1:15" x14ac:dyDescent="0.25">
      <c r="A19" s="5">
        <v>19</v>
      </c>
      <c r="B19" s="8" t="s">
        <v>3</v>
      </c>
      <c r="C19" s="8" t="s">
        <v>450</v>
      </c>
      <c r="D19" s="7" t="s">
        <v>191</v>
      </c>
      <c r="E19" s="7" t="s">
        <v>271</v>
      </c>
      <c r="F19" s="18" t="s">
        <v>46</v>
      </c>
      <c r="G19" s="20">
        <v>1</v>
      </c>
      <c r="H19" s="20">
        <v>1</v>
      </c>
      <c r="I19" s="18" t="s">
        <v>47</v>
      </c>
      <c r="J19" s="18" t="s">
        <v>48</v>
      </c>
      <c r="K19" s="20">
        <v>2018</v>
      </c>
      <c r="L19" s="18" t="s">
        <v>483</v>
      </c>
      <c r="M19" s="18" t="s">
        <v>336</v>
      </c>
      <c r="N19" s="17" t="s">
        <v>354</v>
      </c>
      <c r="O19" s="9" t="s">
        <v>354</v>
      </c>
    </row>
    <row r="20" spans="1:15" x14ac:dyDescent="0.25">
      <c r="A20" s="5">
        <v>20</v>
      </c>
      <c r="B20" s="8" t="s">
        <v>3</v>
      </c>
      <c r="C20" s="8" t="s">
        <v>442</v>
      </c>
      <c r="D20" s="7" t="s">
        <v>192</v>
      </c>
      <c r="E20" s="7" t="s">
        <v>272</v>
      </c>
      <c r="F20" s="18" t="s">
        <v>49</v>
      </c>
      <c r="G20" s="20">
        <v>1</v>
      </c>
      <c r="H20" s="20">
        <v>1</v>
      </c>
      <c r="I20" s="18" t="s">
        <v>50</v>
      </c>
      <c r="J20" s="18" t="s">
        <v>48</v>
      </c>
      <c r="K20" s="20">
        <v>2016</v>
      </c>
      <c r="L20" s="18" t="s">
        <v>483</v>
      </c>
      <c r="M20" s="18" t="s">
        <v>336</v>
      </c>
      <c r="N20" s="17" t="s">
        <v>355</v>
      </c>
      <c r="O20" s="9" t="s">
        <v>355</v>
      </c>
    </row>
    <row r="21" spans="1:15" x14ac:dyDescent="0.25">
      <c r="A21" s="5">
        <v>21</v>
      </c>
      <c r="B21" s="8" t="s">
        <v>3</v>
      </c>
      <c r="C21" s="8" t="s">
        <v>451</v>
      </c>
      <c r="D21" s="7" t="s">
        <v>193</v>
      </c>
      <c r="E21" s="7" t="s">
        <v>273</v>
      </c>
      <c r="F21" s="18" t="s">
        <v>51</v>
      </c>
      <c r="G21" s="20">
        <v>1</v>
      </c>
      <c r="H21" s="20">
        <v>1</v>
      </c>
      <c r="I21" s="18" t="s">
        <v>52</v>
      </c>
      <c r="J21" s="18" t="s">
        <v>48</v>
      </c>
      <c r="K21" s="20">
        <v>2018</v>
      </c>
      <c r="L21" s="18" t="s">
        <v>483</v>
      </c>
      <c r="M21" s="18" t="s">
        <v>336</v>
      </c>
      <c r="N21" s="17" t="s">
        <v>356</v>
      </c>
      <c r="O21" s="9" t="s">
        <v>356</v>
      </c>
    </row>
    <row r="22" spans="1:15" x14ac:dyDescent="0.25">
      <c r="A22" s="5">
        <v>22</v>
      </c>
      <c r="B22" s="8" t="s">
        <v>3</v>
      </c>
      <c r="C22" s="8" t="s">
        <v>442</v>
      </c>
      <c r="D22" s="7" t="s">
        <v>194</v>
      </c>
      <c r="E22" s="7" t="s">
        <v>274</v>
      </c>
      <c r="F22" s="18" t="s">
        <v>53</v>
      </c>
      <c r="G22" s="20">
        <v>1</v>
      </c>
      <c r="H22" s="20">
        <v>1</v>
      </c>
      <c r="I22" s="18" t="s">
        <v>54</v>
      </c>
      <c r="J22" s="18" t="s">
        <v>48</v>
      </c>
      <c r="K22" s="20">
        <v>2019</v>
      </c>
      <c r="L22" s="18" t="s">
        <v>483</v>
      </c>
      <c r="M22" s="18" t="s">
        <v>336</v>
      </c>
      <c r="N22" s="17" t="s">
        <v>357</v>
      </c>
      <c r="O22" s="9" t="s">
        <v>357</v>
      </c>
    </row>
    <row r="23" spans="1:15" x14ac:dyDescent="0.25">
      <c r="A23" s="5">
        <v>23</v>
      </c>
      <c r="B23" s="8" t="s">
        <v>3</v>
      </c>
      <c r="C23" s="8" t="s">
        <v>442</v>
      </c>
      <c r="D23" s="7" t="s">
        <v>195</v>
      </c>
      <c r="E23" s="7" t="s">
        <v>275</v>
      </c>
      <c r="F23" s="21" t="s">
        <v>55</v>
      </c>
      <c r="G23" s="22">
        <v>1</v>
      </c>
      <c r="H23" s="22">
        <v>1</v>
      </c>
      <c r="I23" s="21" t="s">
        <v>56</v>
      </c>
      <c r="J23" s="21" t="s">
        <v>48</v>
      </c>
      <c r="K23" s="22">
        <v>2017</v>
      </c>
      <c r="L23" s="21" t="s">
        <v>483</v>
      </c>
      <c r="M23" s="18" t="s">
        <v>336</v>
      </c>
      <c r="N23" s="17" t="s">
        <v>358</v>
      </c>
      <c r="O23" s="9" t="s">
        <v>358</v>
      </c>
    </row>
    <row r="24" spans="1:15" x14ac:dyDescent="0.25">
      <c r="A24" s="5">
        <v>24</v>
      </c>
      <c r="B24" s="8" t="s">
        <v>3</v>
      </c>
      <c r="C24" s="8" t="s">
        <v>442</v>
      </c>
      <c r="D24" s="7" t="s">
        <v>196</v>
      </c>
      <c r="E24" s="7" t="s">
        <v>276</v>
      </c>
      <c r="F24" s="18" t="s">
        <v>57</v>
      </c>
      <c r="G24" s="20">
        <v>1</v>
      </c>
      <c r="H24" s="20">
        <v>1</v>
      </c>
      <c r="I24" s="18" t="s">
        <v>58</v>
      </c>
      <c r="J24" s="18" t="s">
        <v>48</v>
      </c>
      <c r="K24" s="20">
        <v>2018</v>
      </c>
      <c r="L24" s="18" t="s">
        <v>483</v>
      </c>
      <c r="M24" s="18" t="s">
        <v>336</v>
      </c>
      <c r="N24" s="17" t="s">
        <v>359</v>
      </c>
      <c r="O24" s="9" t="s">
        <v>359</v>
      </c>
    </row>
    <row r="25" spans="1:15" x14ac:dyDescent="0.25">
      <c r="A25" s="5">
        <v>25</v>
      </c>
      <c r="B25" s="8" t="s">
        <v>0</v>
      </c>
      <c r="C25" s="8" t="s">
        <v>440</v>
      </c>
      <c r="D25" s="7" t="s">
        <v>197</v>
      </c>
      <c r="E25" s="7" t="s">
        <v>277</v>
      </c>
      <c r="F25" s="18" t="s">
        <v>59</v>
      </c>
      <c r="G25" s="20">
        <v>1</v>
      </c>
      <c r="H25" s="20">
        <v>1</v>
      </c>
      <c r="I25" s="18" t="s">
        <v>60</v>
      </c>
      <c r="J25" s="18" t="s">
        <v>20</v>
      </c>
      <c r="K25" s="20">
        <v>2019</v>
      </c>
      <c r="L25" s="18" t="s">
        <v>483</v>
      </c>
      <c r="M25" s="18" t="s">
        <v>336</v>
      </c>
      <c r="N25" s="17" t="s">
        <v>360</v>
      </c>
      <c r="O25" s="9" t="s">
        <v>360</v>
      </c>
    </row>
    <row r="26" spans="1:15" x14ac:dyDescent="0.25">
      <c r="A26" s="5">
        <v>26</v>
      </c>
      <c r="B26" s="8" t="s">
        <v>0</v>
      </c>
      <c r="C26" s="8" t="s">
        <v>452</v>
      </c>
      <c r="D26" s="7" t="s">
        <v>198</v>
      </c>
      <c r="E26" s="7" t="s">
        <v>278</v>
      </c>
      <c r="F26" s="18" t="s">
        <v>61</v>
      </c>
      <c r="G26" s="20">
        <v>1</v>
      </c>
      <c r="H26" s="20">
        <v>1</v>
      </c>
      <c r="I26" s="18" t="s">
        <v>62</v>
      </c>
      <c r="J26" s="18" t="s">
        <v>33</v>
      </c>
      <c r="K26" s="20">
        <v>2016</v>
      </c>
      <c r="L26" s="18" t="s">
        <v>483</v>
      </c>
      <c r="M26" s="18" t="s">
        <v>336</v>
      </c>
      <c r="N26" s="17" t="s">
        <v>361</v>
      </c>
      <c r="O26" s="9" t="s">
        <v>361</v>
      </c>
    </row>
    <row r="27" spans="1:15" x14ac:dyDescent="0.25">
      <c r="A27" s="5">
        <v>27</v>
      </c>
      <c r="B27" s="8" t="s">
        <v>0</v>
      </c>
      <c r="C27" s="8" t="s">
        <v>453</v>
      </c>
      <c r="D27" s="7" t="s">
        <v>199</v>
      </c>
      <c r="E27" s="7" t="s">
        <v>279</v>
      </c>
      <c r="F27" s="18" t="s">
        <v>63</v>
      </c>
      <c r="G27" s="20">
        <v>1</v>
      </c>
      <c r="H27" s="20">
        <v>1</v>
      </c>
      <c r="I27" s="18" t="s">
        <v>64</v>
      </c>
      <c r="J27" s="18" t="s">
        <v>65</v>
      </c>
      <c r="K27" s="20">
        <v>2017</v>
      </c>
      <c r="L27" s="18" t="s">
        <v>483</v>
      </c>
      <c r="M27" s="18" t="s">
        <v>336</v>
      </c>
      <c r="N27" s="17" t="s">
        <v>362</v>
      </c>
      <c r="O27" s="9" t="s">
        <v>362</v>
      </c>
    </row>
    <row r="28" spans="1:15" x14ac:dyDescent="0.25">
      <c r="A28" s="5">
        <v>28</v>
      </c>
      <c r="B28" s="8" t="s">
        <v>0</v>
      </c>
      <c r="C28" s="8" t="s">
        <v>454</v>
      </c>
      <c r="D28" s="7" t="s">
        <v>200</v>
      </c>
      <c r="E28" s="7" t="s">
        <v>280</v>
      </c>
      <c r="F28" s="18" t="s">
        <v>66</v>
      </c>
      <c r="G28" s="20">
        <v>1</v>
      </c>
      <c r="H28" s="20">
        <v>2</v>
      </c>
      <c r="I28" s="18" t="s">
        <v>67</v>
      </c>
      <c r="J28" s="18" t="s">
        <v>68</v>
      </c>
      <c r="K28" s="20">
        <v>2019</v>
      </c>
      <c r="L28" s="18" t="s">
        <v>483</v>
      </c>
      <c r="M28" s="18" t="s">
        <v>336</v>
      </c>
      <c r="N28" s="17" t="s">
        <v>363</v>
      </c>
      <c r="O28" s="9" t="s">
        <v>363</v>
      </c>
    </row>
    <row r="29" spans="1:15" x14ac:dyDescent="0.25">
      <c r="A29" s="5">
        <v>29</v>
      </c>
      <c r="B29" s="8" t="s">
        <v>0</v>
      </c>
      <c r="C29" s="8" t="s">
        <v>455</v>
      </c>
      <c r="D29" s="7" t="s">
        <v>201</v>
      </c>
      <c r="E29" s="7" t="s">
        <v>281</v>
      </c>
      <c r="F29" s="18" t="s">
        <v>69</v>
      </c>
      <c r="G29" s="20">
        <v>1</v>
      </c>
      <c r="H29" s="20">
        <v>1</v>
      </c>
      <c r="I29" s="18" t="s">
        <v>70</v>
      </c>
      <c r="J29" s="18" t="s">
        <v>48</v>
      </c>
      <c r="K29" s="20">
        <v>2018</v>
      </c>
      <c r="L29" s="18" t="s">
        <v>483</v>
      </c>
      <c r="M29" s="18" t="s">
        <v>336</v>
      </c>
      <c r="N29" s="17" t="s">
        <v>364</v>
      </c>
      <c r="O29" s="9" t="s">
        <v>364</v>
      </c>
    </row>
    <row r="30" spans="1:15" x14ac:dyDescent="0.25">
      <c r="A30" s="5">
        <v>30</v>
      </c>
      <c r="B30" s="8" t="s">
        <v>0</v>
      </c>
      <c r="C30" s="8" t="s">
        <v>456</v>
      </c>
      <c r="D30" s="7" t="s">
        <v>202</v>
      </c>
      <c r="E30" s="7" t="s">
        <v>282</v>
      </c>
      <c r="F30" s="18" t="s">
        <v>71</v>
      </c>
      <c r="G30" s="20">
        <v>1</v>
      </c>
      <c r="H30" s="20">
        <v>1</v>
      </c>
      <c r="I30" s="18" t="s">
        <v>72</v>
      </c>
      <c r="J30" s="18" t="s">
        <v>73</v>
      </c>
      <c r="K30" s="20">
        <v>2017</v>
      </c>
      <c r="L30" s="18" t="s">
        <v>483</v>
      </c>
      <c r="M30" s="18" t="s">
        <v>336</v>
      </c>
      <c r="N30" s="17" t="s">
        <v>365</v>
      </c>
      <c r="O30" s="9" t="s">
        <v>365</v>
      </c>
    </row>
    <row r="31" spans="1:15" x14ac:dyDescent="0.25">
      <c r="A31" s="5">
        <v>31</v>
      </c>
      <c r="B31" s="8" t="s">
        <v>3</v>
      </c>
      <c r="C31" s="8" t="s">
        <v>448</v>
      </c>
      <c r="D31" s="7" t="s">
        <v>203</v>
      </c>
      <c r="E31" s="7" t="s">
        <v>283</v>
      </c>
      <c r="F31" s="18" t="s">
        <v>74</v>
      </c>
      <c r="G31" s="20">
        <v>1</v>
      </c>
      <c r="H31" s="20" t="s">
        <v>75</v>
      </c>
      <c r="I31" s="18" t="s">
        <v>76</v>
      </c>
      <c r="J31" s="18" t="s">
        <v>27</v>
      </c>
      <c r="K31" s="20">
        <v>2018</v>
      </c>
      <c r="L31" s="18" t="s">
        <v>483</v>
      </c>
      <c r="M31" s="18" t="s">
        <v>336</v>
      </c>
      <c r="N31" s="17" t="s">
        <v>366</v>
      </c>
      <c r="O31" s="9" t="s">
        <v>366</v>
      </c>
    </row>
    <row r="32" spans="1:15" x14ac:dyDescent="0.25">
      <c r="A32" s="5">
        <v>32</v>
      </c>
      <c r="B32" s="8" t="s">
        <v>3</v>
      </c>
      <c r="C32" s="8" t="s">
        <v>457</v>
      </c>
      <c r="D32" s="7" t="s">
        <v>204</v>
      </c>
      <c r="E32" s="7" t="s">
        <v>284</v>
      </c>
      <c r="F32" s="18" t="s">
        <v>77</v>
      </c>
      <c r="G32" s="20">
        <v>1</v>
      </c>
      <c r="H32" s="20" t="s">
        <v>75</v>
      </c>
      <c r="I32" s="18" t="s">
        <v>78</v>
      </c>
      <c r="J32" s="18" t="s">
        <v>9</v>
      </c>
      <c r="K32" s="20">
        <v>2020</v>
      </c>
      <c r="L32" s="18" t="s">
        <v>483</v>
      </c>
      <c r="M32" s="18" t="s">
        <v>336</v>
      </c>
      <c r="N32" s="17" t="s">
        <v>367</v>
      </c>
      <c r="O32" s="9" t="s">
        <v>367</v>
      </c>
    </row>
    <row r="33" spans="1:15" x14ac:dyDescent="0.25">
      <c r="A33" s="5">
        <v>33</v>
      </c>
      <c r="B33" s="8" t="s">
        <v>0</v>
      </c>
      <c r="C33" s="8" t="s">
        <v>458</v>
      </c>
      <c r="D33" s="7" t="s">
        <v>205</v>
      </c>
      <c r="E33" s="7" t="s">
        <v>285</v>
      </c>
      <c r="F33" s="18" t="s">
        <v>79</v>
      </c>
      <c r="G33" s="20">
        <v>1</v>
      </c>
      <c r="H33" s="20" t="s">
        <v>75</v>
      </c>
      <c r="I33" s="18" t="s">
        <v>80</v>
      </c>
      <c r="J33" s="18" t="s">
        <v>33</v>
      </c>
      <c r="K33" s="20">
        <v>2018</v>
      </c>
      <c r="L33" s="18" t="s">
        <v>483</v>
      </c>
      <c r="M33" s="18" t="s">
        <v>336</v>
      </c>
      <c r="N33" s="17" t="s">
        <v>368</v>
      </c>
      <c r="O33" s="9" t="s">
        <v>368</v>
      </c>
    </row>
    <row r="34" spans="1:15" x14ac:dyDescent="0.25">
      <c r="A34" s="5">
        <v>34</v>
      </c>
      <c r="B34" s="8" t="s">
        <v>0</v>
      </c>
      <c r="C34" s="8" t="s">
        <v>458</v>
      </c>
      <c r="D34" s="7" t="s">
        <v>206</v>
      </c>
      <c r="E34" s="7" t="s">
        <v>286</v>
      </c>
      <c r="F34" s="18" t="s">
        <v>81</v>
      </c>
      <c r="G34" s="20">
        <v>1</v>
      </c>
      <c r="H34" s="20" t="s">
        <v>75</v>
      </c>
      <c r="I34" s="18" t="s">
        <v>82</v>
      </c>
      <c r="J34" s="18" t="s">
        <v>33</v>
      </c>
      <c r="K34" s="20">
        <v>2016</v>
      </c>
      <c r="L34" s="18" t="s">
        <v>483</v>
      </c>
      <c r="M34" s="18" t="s">
        <v>336</v>
      </c>
      <c r="N34" s="17" t="s">
        <v>369</v>
      </c>
      <c r="O34" s="9" t="s">
        <v>369</v>
      </c>
    </row>
    <row r="35" spans="1:15" x14ac:dyDescent="0.25">
      <c r="A35" s="5">
        <v>35</v>
      </c>
      <c r="B35" s="8" t="s">
        <v>0</v>
      </c>
      <c r="C35" s="8" t="s">
        <v>459</v>
      </c>
      <c r="D35" s="7" t="s">
        <v>207</v>
      </c>
      <c r="E35" s="7" t="s">
        <v>287</v>
      </c>
      <c r="F35" s="18" t="s">
        <v>83</v>
      </c>
      <c r="G35" s="20">
        <v>1</v>
      </c>
      <c r="H35" s="20" t="s">
        <v>75</v>
      </c>
      <c r="I35" s="18" t="s">
        <v>84</v>
      </c>
      <c r="J35" s="18" t="s">
        <v>33</v>
      </c>
      <c r="K35" s="20">
        <v>2016</v>
      </c>
      <c r="L35" s="18" t="s">
        <v>483</v>
      </c>
      <c r="M35" s="18" t="s">
        <v>336</v>
      </c>
      <c r="N35" s="17" t="s">
        <v>370</v>
      </c>
      <c r="O35" s="9" t="s">
        <v>370</v>
      </c>
    </row>
    <row r="36" spans="1:15" x14ac:dyDescent="0.25">
      <c r="A36" s="5">
        <v>69</v>
      </c>
      <c r="B36" s="8" t="s">
        <v>3</v>
      </c>
      <c r="C36" s="8" t="s">
        <v>449</v>
      </c>
      <c r="D36" s="7" t="s">
        <v>241</v>
      </c>
      <c r="E36" s="7" t="s">
        <v>321</v>
      </c>
      <c r="F36" s="18" t="s">
        <v>148</v>
      </c>
      <c r="G36" s="20">
        <v>1</v>
      </c>
      <c r="H36" s="20">
        <v>1</v>
      </c>
      <c r="I36" s="18" t="s">
        <v>149</v>
      </c>
      <c r="J36" s="18" t="s">
        <v>20</v>
      </c>
      <c r="K36" s="20">
        <v>2020</v>
      </c>
      <c r="L36" s="18" t="s">
        <v>483</v>
      </c>
      <c r="M36" s="18" t="s">
        <v>336</v>
      </c>
      <c r="N36" s="17" t="s">
        <v>371</v>
      </c>
      <c r="O36" s="9" t="s">
        <v>371</v>
      </c>
    </row>
    <row r="37" spans="1:15" x14ac:dyDescent="0.25">
      <c r="A37" s="5">
        <v>70</v>
      </c>
      <c r="B37" s="8" t="s">
        <v>3</v>
      </c>
      <c r="C37" s="8" t="s">
        <v>468</v>
      </c>
      <c r="D37" s="7" t="s">
        <v>242</v>
      </c>
      <c r="E37" s="7" t="s">
        <v>322</v>
      </c>
      <c r="F37" s="18" t="s">
        <v>150</v>
      </c>
      <c r="G37" s="20">
        <v>1</v>
      </c>
      <c r="H37" s="20">
        <v>1</v>
      </c>
      <c r="I37" s="18" t="s">
        <v>151</v>
      </c>
      <c r="J37" s="18" t="s">
        <v>152</v>
      </c>
      <c r="K37" s="20">
        <v>2017</v>
      </c>
      <c r="L37" s="18" t="s">
        <v>483</v>
      </c>
      <c r="M37" s="18" t="s">
        <v>336</v>
      </c>
      <c r="N37" s="17" t="s">
        <v>372</v>
      </c>
      <c r="O37" s="8" t="s">
        <v>373</v>
      </c>
    </row>
    <row r="38" spans="1:15" x14ac:dyDescent="0.25">
      <c r="A38" s="5">
        <v>71</v>
      </c>
      <c r="B38" s="8" t="s">
        <v>3</v>
      </c>
      <c r="C38" s="8" t="s">
        <v>447</v>
      </c>
      <c r="D38" s="7" t="s">
        <v>243</v>
      </c>
      <c r="E38" s="7" t="s">
        <v>323</v>
      </c>
      <c r="F38" s="18" t="s">
        <v>153</v>
      </c>
      <c r="G38" s="20">
        <v>1</v>
      </c>
      <c r="H38" s="20">
        <v>1</v>
      </c>
      <c r="I38" s="18" t="s">
        <v>154</v>
      </c>
      <c r="J38" s="18" t="s">
        <v>155</v>
      </c>
      <c r="K38" s="20">
        <v>2018</v>
      </c>
      <c r="L38" s="18" t="s">
        <v>483</v>
      </c>
      <c r="M38" s="18" t="s">
        <v>336</v>
      </c>
      <c r="N38" s="17" t="s">
        <v>374</v>
      </c>
      <c r="O38" s="8" t="s">
        <v>375</v>
      </c>
    </row>
    <row r="39" spans="1:15" x14ac:dyDescent="0.25">
      <c r="A39" s="5">
        <v>72</v>
      </c>
      <c r="B39" s="8" t="s">
        <v>3</v>
      </c>
      <c r="C39" s="8" t="s">
        <v>469</v>
      </c>
      <c r="D39" s="7" t="s">
        <v>244</v>
      </c>
      <c r="E39" s="7" t="s">
        <v>324</v>
      </c>
      <c r="F39" s="18" t="s">
        <v>156</v>
      </c>
      <c r="G39" s="20">
        <v>1</v>
      </c>
      <c r="H39" s="20">
        <v>1</v>
      </c>
      <c r="I39" s="18" t="s">
        <v>157</v>
      </c>
      <c r="J39" s="18" t="s">
        <v>43</v>
      </c>
      <c r="K39" s="20">
        <v>2017</v>
      </c>
      <c r="L39" s="18" t="s">
        <v>483</v>
      </c>
      <c r="M39" s="18" t="s">
        <v>336</v>
      </c>
      <c r="N39" s="17" t="s">
        <v>376</v>
      </c>
      <c r="O39" s="8" t="s">
        <v>377</v>
      </c>
    </row>
    <row r="40" spans="1:15" x14ac:dyDescent="0.25">
      <c r="A40" s="5">
        <v>73</v>
      </c>
      <c r="B40" s="8" t="s">
        <v>3</v>
      </c>
      <c r="C40" s="8" t="s">
        <v>442</v>
      </c>
      <c r="D40" s="7" t="s">
        <v>245</v>
      </c>
      <c r="E40" s="7" t="s">
        <v>325</v>
      </c>
      <c r="F40" s="18" t="s">
        <v>158</v>
      </c>
      <c r="G40" s="20">
        <v>1</v>
      </c>
      <c r="H40" s="20">
        <v>1</v>
      </c>
      <c r="I40" s="18" t="s">
        <v>159</v>
      </c>
      <c r="J40" s="18" t="s">
        <v>48</v>
      </c>
      <c r="K40" s="20">
        <v>2016</v>
      </c>
      <c r="L40" s="18" t="s">
        <v>483</v>
      </c>
      <c r="M40" s="18" t="s">
        <v>336</v>
      </c>
      <c r="N40" s="17" t="s">
        <v>378</v>
      </c>
      <c r="O40" s="8" t="s">
        <v>379</v>
      </c>
    </row>
    <row r="41" spans="1:15" x14ac:dyDescent="0.25">
      <c r="A41" s="5">
        <v>74</v>
      </c>
      <c r="B41" s="8" t="s">
        <v>3</v>
      </c>
      <c r="C41" s="8" t="s">
        <v>444</v>
      </c>
      <c r="D41" s="7" t="s">
        <v>246</v>
      </c>
      <c r="E41" s="7" t="s">
        <v>326</v>
      </c>
      <c r="F41" s="18" t="s">
        <v>160</v>
      </c>
      <c r="G41" s="20">
        <v>1</v>
      </c>
      <c r="H41" s="20">
        <v>1</v>
      </c>
      <c r="I41" s="18" t="s">
        <v>161</v>
      </c>
      <c r="J41" s="18" t="s">
        <v>48</v>
      </c>
      <c r="K41" s="20">
        <v>2018</v>
      </c>
      <c r="L41" s="18" t="s">
        <v>483</v>
      </c>
      <c r="M41" s="18" t="s">
        <v>336</v>
      </c>
      <c r="N41" s="17" t="s">
        <v>380</v>
      </c>
      <c r="O41" s="8" t="s">
        <v>381</v>
      </c>
    </row>
    <row r="42" spans="1:15" x14ac:dyDescent="0.25">
      <c r="A42" s="5">
        <v>75</v>
      </c>
      <c r="B42" s="8" t="s">
        <v>3</v>
      </c>
      <c r="C42" s="8" t="s">
        <v>449</v>
      </c>
      <c r="D42" s="7" t="s">
        <v>247</v>
      </c>
      <c r="E42" s="7" t="s">
        <v>327</v>
      </c>
      <c r="F42" s="18" t="s">
        <v>162</v>
      </c>
      <c r="G42" s="20">
        <v>1</v>
      </c>
      <c r="H42" s="20">
        <v>1</v>
      </c>
      <c r="I42" s="18" t="s">
        <v>495</v>
      </c>
      <c r="J42" s="18" t="s">
        <v>73</v>
      </c>
      <c r="K42" s="20">
        <v>2020</v>
      </c>
      <c r="L42" s="18" t="s">
        <v>483</v>
      </c>
      <c r="M42" s="18" t="s">
        <v>336</v>
      </c>
      <c r="N42" s="17" t="s">
        <v>382</v>
      </c>
      <c r="O42" s="8" t="s">
        <v>383</v>
      </c>
    </row>
    <row r="43" spans="1:15" x14ac:dyDescent="0.25">
      <c r="A43" s="5">
        <v>76</v>
      </c>
      <c r="B43" s="8" t="s">
        <v>0</v>
      </c>
      <c r="C43" s="8" t="s">
        <v>440</v>
      </c>
      <c r="D43" s="7" t="s">
        <v>248</v>
      </c>
      <c r="E43" s="7" t="s">
        <v>328</v>
      </c>
      <c r="F43" s="18" t="s">
        <v>163</v>
      </c>
      <c r="G43" s="20">
        <v>1</v>
      </c>
      <c r="H43" s="20">
        <v>1</v>
      </c>
      <c r="I43" s="18" t="s">
        <v>164</v>
      </c>
      <c r="J43" s="18" t="s">
        <v>27</v>
      </c>
      <c r="K43" s="20">
        <v>2019</v>
      </c>
      <c r="L43" s="18" t="s">
        <v>483</v>
      </c>
      <c r="M43" s="18" t="s">
        <v>336</v>
      </c>
      <c r="N43" s="17" t="s">
        <v>384</v>
      </c>
      <c r="O43" s="8" t="s">
        <v>385</v>
      </c>
    </row>
    <row r="44" spans="1:15" x14ac:dyDescent="0.25">
      <c r="A44" s="5">
        <v>77</v>
      </c>
      <c r="B44" s="8" t="s">
        <v>0</v>
      </c>
      <c r="C44" s="8" t="s">
        <v>470</v>
      </c>
      <c r="D44" s="7" t="s">
        <v>249</v>
      </c>
      <c r="E44" s="7" t="s">
        <v>329</v>
      </c>
      <c r="F44" s="18" t="s">
        <v>165</v>
      </c>
      <c r="G44" s="20">
        <v>1</v>
      </c>
      <c r="H44" s="20">
        <v>1</v>
      </c>
      <c r="I44" s="18" t="s">
        <v>166</v>
      </c>
      <c r="J44" s="18" t="s">
        <v>48</v>
      </c>
      <c r="K44" s="20">
        <v>2017</v>
      </c>
      <c r="L44" s="18" t="s">
        <v>483</v>
      </c>
      <c r="M44" s="18" t="s">
        <v>336</v>
      </c>
      <c r="N44" s="17" t="s">
        <v>386</v>
      </c>
      <c r="O44" s="8" t="s">
        <v>387</v>
      </c>
    </row>
    <row r="45" spans="1:15" x14ac:dyDescent="0.25">
      <c r="A45" s="5">
        <v>78</v>
      </c>
      <c r="B45" s="8" t="s">
        <v>3</v>
      </c>
      <c r="C45" s="8" t="s">
        <v>471</v>
      </c>
      <c r="D45" s="7" t="s">
        <v>250</v>
      </c>
      <c r="E45" s="7" t="s">
        <v>330</v>
      </c>
      <c r="F45" s="18" t="s">
        <v>167</v>
      </c>
      <c r="G45" s="20">
        <v>1</v>
      </c>
      <c r="H45" s="20" t="s">
        <v>75</v>
      </c>
      <c r="I45" s="18" t="s">
        <v>168</v>
      </c>
      <c r="J45" s="18" t="s">
        <v>33</v>
      </c>
      <c r="K45" s="20">
        <v>2020</v>
      </c>
      <c r="L45" s="18" t="s">
        <v>483</v>
      </c>
      <c r="M45" s="18" t="s">
        <v>498</v>
      </c>
      <c r="N45" s="17" t="s">
        <v>388</v>
      </c>
      <c r="O45" s="8" t="s">
        <v>389</v>
      </c>
    </row>
    <row r="46" spans="1:15" x14ac:dyDescent="0.25">
      <c r="G46" s="11">
        <f>SUM(G2:G45)</f>
        <v>44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opLeftCell="C1" zoomScale="90" zoomScaleNormal="90" workbookViewId="0">
      <selection activeCell="G9" sqref="G9"/>
    </sheetView>
  </sheetViews>
  <sheetFormatPr defaultRowHeight="16.5" x14ac:dyDescent="0.25"/>
  <cols>
    <col min="1" max="1" width="4.75" bestFit="1" customWidth="1"/>
    <col min="2" max="2" width="15.75" customWidth="1"/>
    <col min="3" max="3" width="12.5" customWidth="1"/>
    <col min="4" max="5" width="13.125" bestFit="1" customWidth="1"/>
    <col min="6" max="6" width="20.875" customWidth="1"/>
    <col min="7" max="8" width="4.75" bestFit="1" customWidth="1"/>
    <col min="11" max="11" width="6.375" bestFit="1" customWidth="1"/>
    <col min="13" max="13" width="12.375" bestFit="1" customWidth="1"/>
    <col min="14" max="14" width="41.25" customWidth="1"/>
    <col min="15" max="15" width="42.625" hidden="1" customWidth="1"/>
  </cols>
  <sheetData>
    <row r="1" spans="1:15" x14ac:dyDescent="0.25">
      <c r="A1" s="14" t="s">
        <v>472</v>
      </c>
      <c r="B1" s="3" t="s">
        <v>428</v>
      </c>
      <c r="C1" s="3" t="s">
        <v>429</v>
      </c>
      <c r="D1" s="15" t="s">
        <v>430</v>
      </c>
      <c r="E1" s="15" t="s">
        <v>431</v>
      </c>
      <c r="F1" s="19" t="s">
        <v>475</v>
      </c>
      <c r="G1" s="19" t="s">
        <v>476</v>
      </c>
      <c r="H1" s="19" t="s">
        <v>477</v>
      </c>
      <c r="I1" s="19" t="s">
        <v>478</v>
      </c>
      <c r="J1" s="19" t="s">
        <v>479</v>
      </c>
      <c r="K1" s="19" t="s">
        <v>480</v>
      </c>
      <c r="L1" s="19" t="s">
        <v>481</v>
      </c>
      <c r="M1" s="19" t="s">
        <v>482</v>
      </c>
      <c r="N1" s="3" t="s">
        <v>172</v>
      </c>
      <c r="O1" s="3" t="s">
        <v>172</v>
      </c>
    </row>
    <row r="2" spans="1:15" x14ac:dyDescent="0.25">
      <c r="A2" s="5">
        <v>36</v>
      </c>
      <c r="B2" s="8" t="s">
        <v>0</v>
      </c>
      <c r="C2" s="8" t="s">
        <v>453</v>
      </c>
      <c r="D2" s="7" t="s">
        <v>208</v>
      </c>
      <c r="E2" s="7" t="s">
        <v>288</v>
      </c>
      <c r="F2" s="18" t="s">
        <v>85</v>
      </c>
      <c r="G2" s="20">
        <v>1</v>
      </c>
      <c r="H2" s="20">
        <v>2</v>
      </c>
      <c r="I2" s="18" t="s">
        <v>86</v>
      </c>
      <c r="J2" s="18" t="s">
        <v>87</v>
      </c>
      <c r="K2" s="20">
        <v>2019</v>
      </c>
      <c r="L2" s="18" t="s">
        <v>483</v>
      </c>
      <c r="M2" s="18" t="s">
        <v>499</v>
      </c>
      <c r="N2" s="17" t="s">
        <v>392</v>
      </c>
      <c r="O2" s="9" t="s">
        <v>392</v>
      </c>
    </row>
    <row r="3" spans="1:15" x14ac:dyDescent="0.25">
      <c r="A3" s="5">
        <v>37</v>
      </c>
      <c r="B3" s="8" t="s">
        <v>0</v>
      </c>
      <c r="C3" s="8" t="s">
        <v>460</v>
      </c>
      <c r="D3" s="7" t="s">
        <v>209</v>
      </c>
      <c r="E3" s="7" t="s">
        <v>289</v>
      </c>
      <c r="F3" s="18" t="s">
        <v>88</v>
      </c>
      <c r="G3" s="20">
        <v>1</v>
      </c>
      <c r="H3" s="20">
        <v>1</v>
      </c>
      <c r="I3" s="18" t="s">
        <v>89</v>
      </c>
      <c r="J3" s="18" t="s">
        <v>90</v>
      </c>
      <c r="K3" s="20">
        <v>2019</v>
      </c>
      <c r="L3" s="18" t="s">
        <v>483</v>
      </c>
      <c r="M3" s="18" t="s">
        <v>390</v>
      </c>
      <c r="N3" s="17" t="s">
        <v>393</v>
      </c>
      <c r="O3" s="9" t="s">
        <v>393</v>
      </c>
    </row>
    <row r="4" spans="1:15" x14ac:dyDescent="0.25">
      <c r="A4" s="5">
        <v>38</v>
      </c>
      <c r="B4" s="8" t="s">
        <v>0</v>
      </c>
      <c r="C4" s="8" t="s">
        <v>458</v>
      </c>
      <c r="D4" s="7" t="s">
        <v>210</v>
      </c>
      <c r="E4" s="7" t="s">
        <v>290</v>
      </c>
      <c r="F4" s="18" t="s">
        <v>91</v>
      </c>
      <c r="G4" s="20">
        <v>1</v>
      </c>
      <c r="H4" s="20">
        <v>1</v>
      </c>
      <c r="I4" s="18" t="s">
        <v>92</v>
      </c>
      <c r="J4" s="18" t="s">
        <v>90</v>
      </c>
      <c r="K4" s="20">
        <v>2019</v>
      </c>
      <c r="L4" s="18" t="s">
        <v>483</v>
      </c>
      <c r="M4" s="18" t="s">
        <v>390</v>
      </c>
      <c r="N4" s="17" t="s">
        <v>394</v>
      </c>
      <c r="O4" s="9" t="s">
        <v>394</v>
      </c>
    </row>
    <row r="5" spans="1:15" x14ac:dyDescent="0.25">
      <c r="A5" s="5">
        <v>39</v>
      </c>
      <c r="B5" s="8" t="s">
        <v>0</v>
      </c>
      <c r="C5" s="8" t="s">
        <v>461</v>
      </c>
      <c r="D5" s="7" t="s">
        <v>211</v>
      </c>
      <c r="E5" s="7" t="s">
        <v>291</v>
      </c>
      <c r="F5" s="18" t="s">
        <v>93</v>
      </c>
      <c r="G5" s="20">
        <v>1</v>
      </c>
      <c r="H5" s="20">
        <v>1</v>
      </c>
      <c r="I5" s="18" t="s">
        <v>94</v>
      </c>
      <c r="J5" s="18" t="s">
        <v>90</v>
      </c>
      <c r="K5" s="20">
        <v>2019</v>
      </c>
      <c r="L5" s="18" t="s">
        <v>483</v>
      </c>
      <c r="M5" s="18" t="s">
        <v>390</v>
      </c>
      <c r="N5" s="17" t="s">
        <v>395</v>
      </c>
      <c r="O5" s="9" t="s">
        <v>395</v>
      </c>
    </row>
    <row r="6" spans="1:15" x14ac:dyDescent="0.25">
      <c r="A6" s="5">
        <v>40</v>
      </c>
      <c r="B6" s="8" t="s">
        <v>0</v>
      </c>
      <c r="C6" s="8" t="s">
        <v>462</v>
      </c>
      <c r="D6" s="7" t="s">
        <v>212</v>
      </c>
      <c r="E6" s="7" t="s">
        <v>292</v>
      </c>
      <c r="F6" s="18" t="s">
        <v>95</v>
      </c>
      <c r="G6" s="20">
        <v>1</v>
      </c>
      <c r="H6" s="20">
        <v>1</v>
      </c>
      <c r="I6" s="18" t="s">
        <v>96</v>
      </c>
      <c r="J6" s="18" t="s">
        <v>87</v>
      </c>
      <c r="K6" s="20">
        <v>2018</v>
      </c>
      <c r="L6" s="18" t="s">
        <v>483</v>
      </c>
      <c r="M6" s="18" t="s">
        <v>390</v>
      </c>
      <c r="N6" s="17" t="s">
        <v>396</v>
      </c>
      <c r="O6" s="9" t="s">
        <v>396</v>
      </c>
    </row>
    <row r="7" spans="1:15" x14ac:dyDescent="0.25">
      <c r="A7" s="5">
        <v>41</v>
      </c>
      <c r="B7" s="8" t="s">
        <v>0</v>
      </c>
      <c r="C7" s="8" t="s">
        <v>463</v>
      </c>
      <c r="D7" s="7" t="s">
        <v>213</v>
      </c>
      <c r="E7" s="7" t="s">
        <v>293</v>
      </c>
      <c r="F7" s="18" t="s">
        <v>97</v>
      </c>
      <c r="G7" s="20">
        <v>1</v>
      </c>
      <c r="H7" s="20">
        <v>1</v>
      </c>
      <c r="I7" s="18" t="s">
        <v>98</v>
      </c>
      <c r="J7" s="18" t="s">
        <v>90</v>
      </c>
      <c r="K7" s="20">
        <v>2018</v>
      </c>
      <c r="L7" s="18" t="s">
        <v>483</v>
      </c>
      <c r="M7" s="18" t="s">
        <v>390</v>
      </c>
      <c r="N7" s="17" t="s">
        <v>397</v>
      </c>
      <c r="O7" s="9" t="s">
        <v>397</v>
      </c>
    </row>
    <row r="8" spans="1:15" x14ac:dyDescent="0.25">
      <c r="A8" s="5">
        <v>79</v>
      </c>
      <c r="B8" s="8" t="s">
        <v>0</v>
      </c>
      <c r="C8" s="8" t="s">
        <v>453</v>
      </c>
      <c r="D8" s="7" t="s">
        <v>251</v>
      </c>
      <c r="E8" s="7" t="s">
        <v>331</v>
      </c>
      <c r="F8" s="18" t="s">
        <v>169</v>
      </c>
      <c r="G8" s="20">
        <v>1</v>
      </c>
      <c r="H8" s="20">
        <v>1</v>
      </c>
      <c r="I8" s="18" t="s">
        <v>170</v>
      </c>
      <c r="J8" s="18" t="s">
        <v>87</v>
      </c>
      <c r="K8" s="20">
        <v>2019</v>
      </c>
      <c r="L8" s="18" t="s">
        <v>483</v>
      </c>
      <c r="M8" s="18" t="s">
        <v>390</v>
      </c>
      <c r="N8" s="17" t="s">
        <v>398</v>
      </c>
      <c r="O8" s="9" t="s">
        <v>398</v>
      </c>
    </row>
    <row r="9" spans="1:15" x14ac:dyDescent="0.25">
      <c r="G9" s="11">
        <f>SUM(G2:G8)</f>
        <v>7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opLeftCell="C1" zoomScale="90" zoomScaleNormal="90" workbookViewId="0">
      <selection activeCell="G9" sqref="G9"/>
    </sheetView>
  </sheetViews>
  <sheetFormatPr defaultRowHeight="16.5" x14ac:dyDescent="0.25"/>
  <cols>
    <col min="1" max="1" width="4.75" bestFit="1" customWidth="1"/>
    <col min="4" max="5" width="13.125" bestFit="1" customWidth="1"/>
    <col min="6" max="6" width="30.25" customWidth="1"/>
    <col min="7" max="8" width="4.75" bestFit="1" customWidth="1"/>
    <col min="11" max="11" width="6.375" bestFit="1" customWidth="1"/>
    <col min="13" max="13" width="5.5" bestFit="1" customWidth="1"/>
    <col min="14" max="14" width="51.625" customWidth="1"/>
    <col min="15" max="15" width="2.625" hidden="1" customWidth="1"/>
  </cols>
  <sheetData>
    <row r="1" spans="1:15" x14ac:dyDescent="0.25">
      <c r="A1" s="14" t="s">
        <v>472</v>
      </c>
      <c r="B1" s="3" t="s">
        <v>428</v>
      </c>
      <c r="C1" s="3" t="s">
        <v>429</v>
      </c>
      <c r="D1" s="15" t="s">
        <v>430</v>
      </c>
      <c r="E1" s="15" t="s">
        <v>431</v>
      </c>
      <c r="F1" s="19" t="s">
        <v>475</v>
      </c>
      <c r="G1" s="19" t="s">
        <v>476</v>
      </c>
      <c r="H1" s="19" t="s">
        <v>477</v>
      </c>
      <c r="I1" s="19" t="s">
        <v>478</v>
      </c>
      <c r="J1" s="19" t="s">
        <v>479</v>
      </c>
      <c r="K1" s="19" t="s">
        <v>480</v>
      </c>
      <c r="L1" s="19" t="s">
        <v>481</v>
      </c>
      <c r="M1" s="19" t="s">
        <v>482</v>
      </c>
      <c r="N1" s="3" t="s">
        <v>172</v>
      </c>
      <c r="O1" s="3" t="s">
        <v>172</v>
      </c>
    </row>
    <row r="2" spans="1:15" x14ac:dyDescent="0.25">
      <c r="A2" s="5">
        <v>62</v>
      </c>
      <c r="B2" s="8" t="s">
        <v>3</v>
      </c>
      <c r="C2" s="8" t="s">
        <v>450</v>
      </c>
      <c r="D2" s="7" t="s">
        <v>234</v>
      </c>
      <c r="E2" s="7" t="s">
        <v>314</v>
      </c>
      <c r="F2" s="18" t="s">
        <v>131</v>
      </c>
      <c r="G2" s="20">
        <v>1</v>
      </c>
      <c r="H2" s="20">
        <v>1</v>
      </c>
      <c r="I2" s="18" t="s">
        <v>132</v>
      </c>
      <c r="J2" s="18" t="s">
        <v>133</v>
      </c>
      <c r="K2" s="20">
        <v>2021</v>
      </c>
      <c r="L2" s="18" t="s">
        <v>483</v>
      </c>
      <c r="M2" s="18" t="s">
        <v>500</v>
      </c>
      <c r="N2" s="17" t="s">
        <v>420</v>
      </c>
      <c r="O2" s="9" t="s">
        <v>420</v>
      </c>
    </row>
    <row r="3" spans="1:15" x14ac:dyDescent="0.25">
      <c r="A3" s="5">
        <v>63</v>
      </c>
      <c r="B3" s="8" t="s">
        <v>3</v>
      </c>
      <c r="C3" s="8" t="s">
        <v>450</v>
      </c>
      <c r="D3" s="7" t="s">
        <v>235</v>
      </c>
      <c r="E3" s="7" t="s">
        <v>315</v>
      </c>
      <c r="F3" s="18" t="s">
        <v>134</v>
      </c>
      <c r="G3" s="20">
        <v>1</v>
      </c>
      <c r="H3" s="20">
        <v>1</v>
      </c>
      <c r="I3" s="18" t="s">
        <v>135</v>
      </c>
      <c r="J3" s="18" t="s">
        <v>133</v>
      </c>
      <c r="K3" s="20">
        <v>2020</v>
      </c>
      <c r="L3" s="18" t="s">
        <v>483</v>
      </c>
      <c r="M3" s="18" t="s">
        <v>133</v>
      </c>
      <c r="N3" s="17" t="s">
        <v>421</v>
      </c>
      <c r="O3" s="9" t="s">
        <v>421</v>
      </c>
    </row>
    <row r="4" spans="1:15" x14ac:dyDescent="0.25">
      <c r="A4" s="5">
        <v>64</v>
      </c>
      <c r="B4" s="8" t="s">
        <v>3</v>
      </c>
      <c r="C4" s="8" t="s">
        <v>450</v>
      </c>
      <c r="D4" s="7" t="s">
        <v>236</v>
      </c>
      <c r="E4" s="7" t="s">
        <v>316</v>
      </c>
      <c r="F4" s="18" t="s">
        <v>136</v>
      </c>
      <c r="G4" s="20">
        <v>1</v>
      </c>
      <c r="H4" s="20">
        <v>1</v>
      </c>
      <c r="I4" s="18" t="s">
        <v>137</v>
      </c>
      <c r="J4" s="18" t="s">
        <v>138</v>
      </c>
      <c r="K4" s="20">
        <v>2020</v>
      </c>
      <c r="L4" s="18" t="s">
        <v>483</v>
      </c>
      <c r="M4" s="18" t="s">
        <v>133</v>
      </c>
      <c r="N4" s="17" t="s">
        <v>422</v>
      </c>
      <c r="O4" s="9" t="s">
        <v>422</v>
      </c>
    </row>
    <row r="5" spans="1:15" x14ac:dyDescent="0.25">
      <c r="A5" s="5">
        <v>65</v>
      </c>
      <c r="B5" s="8" t="s">
        <v>3</v>
      </c>
      <c r="C5" s="8" t="s">
        <v>467</v>
      </c>
      <c r="D5" s="7" t="s">
        <v>237</v>
      </c>
      <c r="E5" s="7" t="s">
        <v>317</v>
      </c>
      <c r="F5" s="18" t="s">
        <v>139</v>
      </c>
      <c r="G5" s="20">
        <v>1</v>
      </c>
      <c r="H5" s="20">
        <v>1</v>
      </c>
      <c r="I5" s="18" t="s">
        <v>140</v>
      </c>
      <c r="J5" s="18" t="s">
        <v>133</v>
      </c>
      <c r="K5" s="20">
        <v>2020</v>
      </c>
      <c r="L5" s="18" t="s">
        <v>483</v>
      </c>
      <c r="M5" s="18" t="s">
        <v>133</v>
      </c>
      <c r="N5" s="17" t="s">
        <v>423</v>
      </c>
      <c r="O5" s="9" t="s">
        <v>423</v>
      </c>
    </row>
    <row r="6" spans="1:15" x14ac:dyDescent="0.25">
      <c r="A6" s="5">
        <v>66</v>
      </c>
      <c r="B6" s="8" t="s">
        <v>0</v>
      </c>
      <c r="C6" s="8" t="s">
        <v>462</v>
      </c>
      <c r="D6" s="7" t="s">
        <v>238</v>
      </c>
      <c r="E6" s="7" t="s">
        <v>318</v>
      </c>
      <c r="F6" s="18" t="s">
        <v>141</v>
      </c>
      <c r="G6" s="20">
        <v>1</v>
      </c>
      <c r="H6" s="20">
        <v>1</v>
      </c>
      <c r="I6" s="18" t="s">
        <v>142</v>
      </c>
      <c r="J6" s="18" t="s">
        <v>133</v>
      </c>
      <c r="K6" s="20">
        <v>2020</v>
      </c>
      <c r="L6" s="18" t="s">
        <v>483</v>
      </c>
      <c r="M6" s="18" t="s">
        <v>133</v>
      </c>
      <c r="N6" s="17" t="s">
        <v>424</v>
      </c>
      <c r="O6" s="9" t="s">
        <v>424</v>
      </c>
    </row>
    <row r="7" spans="1:15" x14ac:dyDescent="0.25">
      <c r="A7" s="5">
        <v>67</v>
      </c>
      <c r="B7" s="8" t="s">
        <v>0</v>
      </c>
      <c r="C7" s="8" t="s">
        <v>456</v>
      </c>
      <c r="D7" s="7" t="s">
        <v>239</v>
      </c>
      <c r="E7" s="7" t="s">
        <v>319</v>
      </c>
      <c r="F7" s="18" t="s">
        <v>143</v>
      </c>
      <c r="G7" s="20">
        <v>1</v>
      </c>
      <c r="H7" s="20">
        <v>2</v>
      </c>
      <c r="I7" s="18" t="s">
        <v>144</v>
      </c>
      <c r="J7" s="18" t="s">
        <v>133</v>
      </c>
      <c r="K7" s="20">
        <v>2019</v>
      </c>
      <c r="L7" s="18" t="s">
        <v>483</v>
      </c>
      <c r="M7" s="18" t="s">
        <v>133</v>
      </c>
      <c r="N7" s="17" t="s">
        <v>425</v>
      </c>
      <c r="O7" s="9" t="s">
        <v>425</v>
      </c>
    </row>
    <row r="8" spans="1:15" x14ac:dyDescent="0.25">
      <c r="A8" s="5">
        <v>68</v>
      </c>
      <c r="B8" s="8" t="s">
        <v>0</v>
      </c>
      <c r="C8" s="8" t="s">
        <v>460</v>
      </c>
      <c r="D8" s="7" t="s">
        <v>240</v>
      </c>
      <c r="E8" s="7" t="s">
        <v>320</v>
      </c>
      <c r="F8" s="18" t="s">
        <v>145</v>
      </c>
      <c r="G8" s="20">
        <v>1</v>
      </c>
      <c r="H8" s="20">
        <v>1</v>
      </c>
      <c r="I8" s="18" t="s">
        <v>146</v>
      </c>
      <c r="J8" s="18" t="s">
        <v>147</v>
      </c>
      <c r="K8" s="20">
        <v>2019</v>
      </c>
      <c r="L8" s="18" t="s">
        <v>483</v>
      </c>
      <c r="M8" s="18" t="s">
        <v>133</v>
      </c>
      <c r="N8" s="17" t="s">
        <v>426</v>
      </c>
      <c r="O8" s="9" t="s">
        <v>426</v>
      </c>
    </row>
    <row r="9" spans="1:15" x14ac:dyDescent="0.25">
      <c r="G9" s="11">
        <f>SUM(G2:G8)</f>
        <v>7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opLeftCell="C1" zoomScale="90" zoomScaleNormal="90" workbookViewId="0">
      <selection activeCell="E1" sqref="E1"/>
    </sheetView>
  </sheetViews>
  <sheetFormatPr defaultRowHeight="16.5" x14ac:dyDescent="0.25"/>
  <cols>
    <col min="1" max="1" width="4.375" customWidth="1"/>
    <col min="4" max="5" width="13.125" bestFit="1" customWidth="1"/>
    <col min="6" max="6" width="31" customWidth="1"/>
    <col min="7" max="8" width="4.75" bestFit="1" customWidth="1"/>
    <col min="11" max="11" width="6.375" bestFit="1" customWidth="1"/>
    <col min="13" max="13" width="12.5" bestFit="1" customWidth="1"/>
    <col min="14" max="14" width="53.25" customWidth="1"/>
    <col min="15" max="15" width="50.125" hidden="1" customWidth="1"/>
  </cols>
  <sheetData>
    <row r="1" spans="1:15" x14ac:dyDescent="0.25">
      <c r="A1" s="14" t="s">
        <v>472</v>
      </c>
      <c r="B1" s="3" t="s">
        <v>428</v>
      </c>
      <c r="C1" s="3" t="s">
        <v>429</v>
      </c>
      <c r="D1" s="15" t="s">
        <v>430</v>
      </c>
      <c r="E1" s="15" t="s">
        <v>431</v>
      </c>
      <c r="F1" s="19" t="s">
        <v>475</v>
      </c>
      <c r="G1" s="19" t="s">
        <v>476</v>
      </c>
      <c r="H1" s="19" t="s">
        <v>477</v>
      </c>
      <c r="I1" s="19" t="s">
        <v>478</v>
      </c>
      <c r="J1" s="19" t="s">
        <v>479</v>
      </c>
      <c r="K1" s="19" t="s">
        <v>480</v>
      </c>
      <c r="L1" s="19" t="s">
        <v>481</v>
      </c>
      <c r="M1" s="19" t="s">
        <v>482</v>
      </c>
      <c r="N1" s="3" t="s">
        <v>172</v>
      </c>
      <c r="O1" s="3" t="s">
        <v>172</v>
      </c>
    </row>
    <row r="2" spans="1:15" x14ac:dyDescent="0.25">
      <c r="A2" s="5">
        <v>42</v>
      </c>
      <c r="B2" s="8" t="s">
        <v>3</v>
      </c>
      <c r="C2" s="8" t="s">
        <v>448</v>
      </c>
      <c r="D2" s="7" t="s">
        <v>214</v>
      </c>
      <c r="E2" s="7" t="s">
        <v>294</v>
      </c>
      <c r="F2" s="18" t="s">
        <v>99</v>
      </c>
      <c r="G2" s="20">
        <v>1</v>
      </c>
      <c r="H2" s="20">
        <v>1</v>
      </c>
      <c r="I2" s="18" t="s">
        <v>484</v>
      </c>
      <c r="J2" s="18" t="s">
        <v>100</v>
      </c>
      <c r="K2" s="20">
        <v>2020</v>
      </c>
      <c r="L2" s="18" t="s">
        <v>483</v>
      </c>
      <c r="M2" s="18" t="s">
        <v>502</v>
      </c>
      <c r="N2" s="17" t="s">
        <v>399</v>
      </c>
      <c r="O2" s="9" t="s">
        <v>399</v>
      </c>
    </row>
    <row r="3" spans="1:15" x14ac:dyDescent="0.25">
      <c r="A3" s="5">
        <v>43</v>
      </c>
      <c r="B3" s="8" t="s">
        <v>3</v>
      </c>
      <c r="C3" s="8" t="s">
        <v>443</v>
      </c>
      <c r="D3" s="7" t="s">
        <v>215</v>
      </c>
      <c r="E3" s="7" t="s">
        <v>295</v>
      </c>
      <c r="F3" s="18" t="s">
        <v>101</v>
      </c>
      <c r="G3" s="20">
        <v>1</v>
      </c>
      <c r="H3" s="20">
        <v>1</v>
      </c>
      <c r="I3" s="18" t="s">
        <v>102</v>
      </c>
      <c r="J3" s="18" t="s">
        <v>100</v>
      </c>
      <c r="K3" s="20">
        <v>2020</v>
      </c>
      <c r="L3" s="18" t="s">
        <v>483</v>
      </c>
      <c r="M3" s="18" t="s">
        <v>391</v>
      </c>
      <c r="N3" s="17" t="s">
        <v>400</v>
      </c>
      <c r="O3" s="9" t="s">
        <v>400</v>
      </c>
    </row>
    <row r="4" spans="1:15" x14ac:dyDescent="0.25">
      <c r="A4" s="5">
        <v>44</v>
      </c>
      <c r="B4" s="8" t="s">
        <v>3</v>
      </c>
      <c r="C4" s="8" t="s">
        <v>443</v>
      </c>
      <c r="D4" s="7" t="s">
        <v>216</v>
      </c>
      <c r="E4" s="7" t="s">
        <v>296</v>
      </c>
      <c r="F4" s="18" t="s">
        <v>103</v>
      </c>
      <c r="G4" s="20">
        <v>1</v>
      </c>
      <c r="H4" s="20">
        <v>1</v>
      </c>
      <c r="I4" s="18" t="s">
        <v>485</v>
      </c>
      <c r="J4" s="18" t="s">
        <v>100</v>
      </c>
      <c r="K4" s="20">
        <v>2020</v>
      </c>
      <c r="L4" s="18" t="s">
        <v>483</v>
      </c>
      <c r="M4" s="18" t="s">
        <v>391</v>
      </c>
      <c r="N4" s="17" t="s">
        <v>401</v>
      </c>
      <c r="O4" s="9" t="s">
        <v>401</v>
      </c>
    </row>
    <row r="5" spans="1:15" x14ac:dyDescent="0.25">
      <c r="A5" s="5">
        <v>45</v>
      </c>
      <c r="B5" s="8" t="s">
        <v>3</v>
      </c>
      <c r="C5" s="8" t="s">
        <v>448</v>
      </c>
      <c r="D5" s="7" t="s">
        <v>217</v>
      </c>
      <c r="E5" s="7" t="s">
        <v>297</v>
      </c>
      <c r="F5" s="18" t="s">
        <v>104</v>
      </c>
      <c r="G5" s="20">
        <v>1</v>
      </c>
      <c r="H5" s="20">
        <v>1</v>
      </c>
      <c r="I5" s="18" t="s">
        <v>486</v>
      </c>
      <c r="J5" s="18" t="s">
        <v>100</v>
      </c>
      <c r="K5" s="20">
        <v>2019</v>
      </c>
      <c r="L5" s="18" t="s">
        <v>483</v>
      </c>
      <c r="M5" s="18" t="s">
        <v>391</v>
      </c>
      <c r="N5" s="17" t="s">
        <v>402</v>
      </c>
      <c r="O5" s="9" t="s">
        <v>402</v>
      </c>
    </row>
    <row r="6" spans="1:15" x14ac:dyDescent="0.25">
      <c r="A6" s="5">
        <v>46</v>
      </c>
      <c r="B6" s="8" t="s">
        <v>3</v>
      </c>
      <c r="C6" s="8" t="s">
        <v>450</v>
      </c>
      <c r="D6" s="7" t="s">
        <v>218</v>
      </c>
      <c r="E6" s="7" t="s">
        <v>298</v>
      </c>
      <c r="F6" s="18" t="s">
        <v>105</v>
      </c>
      <c r="G6" s="20">
        <v>1</v>
      </c>
      <c r="H6" s="20">
        <v>1</v>
      </c>
      <c r="I6" s="18" t="s">
        <v>487</v>
      </c>
      <c r="J6" s="18" t="s">
        <v>100</v>
      </c>
      <c r="K6" s="20">
        <v>2020</v>
      </c>
      <c r="L6" s="18" t="s">
        <v>483</v>
      </c>
      <c r="M6" s="18" t="s">
        <v>391</v>
      </c>
      <c r="N6" s="17" t="s">
        <v>403</v>
      </c>
      <c r="O6" s="9" t="s">
        <v>403</v>
      </c>
    </row>
    <row r="7" spans="1:15" x14ac:dyDescent="0.25">
      <c r="A7" s="5">
        <v>47</v>
      </c>
      <c r="B7" s="8" t="s">
        <v>3</v>
      </c>
      <c r="C7" s="8" t="s">
        <v>447</v>
      </c>
      <c r="D7" s="7" t="s">
        <v>219</v>
      </c>
      <c r="E7" s="7" t="s">
        <v>299</v>
      </c>
      <c r="F7" s="18" t="s">
        <v>106</v>
      </c>
      <c r="G7" s="20">
        <v>1</v>
      </c>
      <c r="H7" s="20">
        <v>1</v>
      </c>
      <c r="I7" s="18" t="s">
        <v>107</v>
      </c>
      <c r="J7" s="18" t="s">
        <v>100</v>
      </c>
      <c r="K7" s="20">
        <v>2019</v>
      </c>
      <c r="L7" s="18" t="s">
        <v>483</v>
      </c>
      <c r="M7" s="18" t="s">
        <v>391</v>
      </c>
      <c r="N7" s="17" t="s">
        <v>404</v>
      </c>
      <c r="O7" s="9" t="s">
        <v>404</v>
      </c>
    </row>
    <row r="8" spans="1:15" x14ac:dyDescent="0.25">
      <c r="A8" s="5">
        <v>48</v>
      </c>
      <c r="B8" s="8" t="s">
        <v>3</v>
      </c>
      <c r="C8" s="8" t="s">
        <v>464</v>
      </c>
      <c r="D8" s="7" t="s">
        <v>220</v>
      </c>
      <c r="E8" s="7" t="s">
        <v>300</v>
      </c>
      <c r="F8" s="18" t="s">
        <v>108</v>
      </c>
      <c r="G8" s="20">
        <v>1</v>
      </c>
      <c r="H8" s="20">
        <v>1</v>
      </c>
      <c r="I8" s="18" t="s">
        <v>109</v>
      </c>
      <c r="J8" s="18" t="s">
        <v>110</v>
      </c>
      <c r="K8" s="20">
        <v>2019</v>
      </c>
      <c r="L8" s="18" t="s">
        <v>483</v>
      </c>
      <c r="M8" s="18" t="s">
        <v>391</v>
      </c>
      <c r="N8" s="17" t="s">
        <v>405</v>
      </c>
      <c r="O8" s="9" t="s">
        <v>405</v>
      </c>
    </row>
    <row r="9" spans="1:15" x14ac:dyDescent="0.25">
      <c r="A9" s="5">
        <v>49</v>
      </c>
      <c r="B9" s="8" t="s">
        <v>3</v>
      </c>
      <c r="C9" s="8" t="s">
        <v>443</v>
      </c>
      <c r="D9" s="7" t="s">
        <v>221</v>
      </c>
      <c r="E9" s="7" t="s">
        <v>301</v>
      </c>
      <c r="F9" s="18" t="s">
        <v>488</v>
      </c>
      <c r="G9" s="20">
        <v>1</v>
      </c>
      <c r="H9" s="20">
        <v>1</v>
      </c>
      <c r="I9" s="18" t="s">
        <v>489</v>
      </c>
      <c r="J9" s="18" t="s">
        <v>100</v>
      </c>
      <c r="K9" s="20">
        <v>2019</v>
      </c>
      <c r="L9" s="18" t="s">
        <v>483</v>
      </c>
      <c r="M9" s="18" t="s">
        <v>391</v>
      </c>
      <c r="N9" s="17" t="s">
        <v>501</v>
      </c>
      <c r="O9" s="9" t="s">
        <v>406</v>
      </c>
    </row>
    <row r="10" spans="1:15" x14ac:dyDescent="0.25">
      <c r="A10" s="5">
        <v>50</v>
      </c>
      <c r="B10" s="8" t="s">
        <v>3</v>
      </c>
      <c r="C10" s="8" t="s">
        <v>457</v>
      </c>
      <c r="D10" s="7" t="s">
        <v>222</v>
      </c>
      <c r="E10" s="7" t="s">
        <v>302</v>
      </c>
      <c r="F10" s="18" t="s">
        <v>111</v>
      </c>
      <c r="G10" s="20">
        <v>1</v>
      </c>
      <c r="H10" s="20">
        <v>1</v>
      </c>
      <c r="I10" s="18" t="s">
        <v>490</v>
      </c>
      <c r="J10" s="18" t="s">
        <v>100</v>
      </c>
      <c r="K10" s="20">
        <v>2019</v>
      </c>
      <c r="L10" s="18" t="s">
        <v>483</v>
      </c>
      <c r="M10" s="18" t="s">
        <v>391</v>
      </c>
      <c r="N10" s="17" t="s">
        <v>407</v>
      </c>
      <c r="O10" s="9" t="s">
        <v>407</v>
      </c>
    </row>
    <row r="11" spans="1:15" x14ac:dyDescent="0.25">
      <c r="A11" s="5">
        <v>51</v>
      </c>
      <c r="B11" s="8" t="s">
        <v>3</v>
      </c>
      <c r="C11" s="8" t="s">
        <v>443</v>
      </c>
      <c r="D11" s="7" t="s">
        <v>223</v>
      </c>
      <c r="E11" s="7" t="s">
        <v>303</v>
      </c>
      <c r="F11" s="18" t="s">
        <v>112</v>
      </c>
      <c r="G11" s="20">
        <v>1</v>
      </c>
      <c r="H11" s="20">
        <v>1</v>
      </c>
      <c r="I11" s="18" t="s">
        <v>113</v>
      </c>
      <c r="J11" s="18" t="s">
        <v>100</v>
      </c>
      <c r="K11" s="20">
        <v>2019</v>
      </c>
      <c r="L11" s="18" t="s">
        <v>483</v>
      </c>
      <c r="M11" s="18" t="s">
        <v>391</v>
      </c>
      <c r="N11" s="17" t="s">
        <v>408</v>
      </c>
      <c r="O11" s="9" t="s">
        <v>408</v>
      </c>
    </row>
    <row r="12" spans="1:15" x14ac:dyDescent="0.25">
      <c r="A12" s="5">
        <v>52</v>
      </c>
      <c r="B12" s="8" t="s">
        <v>3</v>
      </c>
      <c r="C12" s="8" t="s">
        <v>443</v>
      </c>
      <c r="D12" s="7" t="s">
        <v>224</v>
      </c>
      <c r="E12" s="7" t="s">
        <v>304</v>
      </c>
      <c r="F12" s="18" t="s">
        <v>473</v>
      </c>
      <c r="G12" s="20">
        <v>1</v>
      </c>
      <c r="H12" s="20">
        <v>1</v>
      </c>
      <c r="I12" s="18" t="s">
        <v>114</v>
      </c>
      <c r="J12" s="18" t="s">
        <v>100</v>
      </c>
      <c r="K12" s="20">
        <v>2018</v>
      </c>
      <c r="L12" s="18" t="s">
        <v>483</v>
      </c>
      <c r="M12" s="18" t="s">
        <v>391</v>
      </c>
      <c r="N12" s="17" t="s">
        <v>409</v>
      </c>
      <c r="O12" s="9" t="s">
        <v>409</v>
      </c>
    </row>
    <row r="13" spans="1:15" x14ac:dyDescent="0.25">
      <c r="A13" s="5">
        <v>53</v>
      </c>
      <c r="B13" s="8" t="s">
        <v>3</v>
      </c>
      <c r="C13" s="8" t="s">
        <v>443</v>
      </c>
      <c r="D13" s="7" t="s">
        <v>225</v>
      </c>
      <c r="E13" s="7" t="s">
        <v>305</v>
      </c>
      <c r="F13" s="18" t="s">
        <v>115</v>
      </c>
      <c r="G13" s="20">
        <v>1</v>
      </c>
      <c r="H13" s="20">
        <v>1</v>
      </c>
      <c r="I13" s="18" t="s">
        <v>491</v>
      </c>
      <c r="J13" s="18" t="s">
        <v>100</v>
      </c>
      <c r="K13" s="20">
        <v>2017</v>
      </c>
      <c r="L13" s="18" t="s">
        <v>483</v>
      </c>
      <c r="M13" s="18" t="s">
        <v>391</v>
      </c>
      <c r="N13" s="17" t="s">
        <v>410</v>
      </c>
      <c r="O13" s="9" t="s">
        <v>410</v>
      </c>
    </row>
    <row r="14" spans="1:15" x14ac:dyDescent="0.25">
      <c r="A14" s="5">
        <v>54</v>
      </c>
      <c r="B14" s="8" t="s">
        <v>3</v>
      </c>
      <c r="C14" s="8" t="s">
        <v>450</v>
      </c>
      <c r="D14" s="7" t="s">
        <v>226</v>
      </c>
      <c r="E14" s="7" t="s">
        <v>306</v>
      </c>
      <c r="F14" s="18" t="s">
        <v>116</v>
      </c>
      <c r="G14" s="20">
        <v>1</v>
      </c>
      <c r="H14" s="20">
        <v>1</v>
      </c>
      <c r="I14" s="18" t="s">
        <v>117</v>
      </c>
      <c r="J14" s="18" t="s">
        <v>118</v>
      </c>
      <c r="K14" s="20">
        <v>2016</v>
      </c>
      <c r="L14" s="18" t="s">
        <v>483</v>
      </c>
      <c r="M14" s="18" t="s">
        <v>391</v>
      </c>
      <c r="N14" s="17" t="s">
        <v>411</v>
      </c>
      <c r="O14" s="9" t="s">
        <v>411</v>
      </c>
    </row>
    <row r="15" spans="1:15" x14ac:dyDescent="0.25">
      <c r="A15" s="5">
        <v>55</v>
      </c>
      <c r="B15" s="8" t="s">
        <v>3</v>
      </c>
      <c r="C15" s="8" t="s">
        <v>443</v>
      </c>
      <c r="D15" s="7" t="s">
        <v>227</v>
      </c>
      <c r="E15" s="7" t="s">
        <v>307</v>
      </c>
      <c r="F15" s="18" t="s">
        <v>119</v>
      </c>
      <c r="G15" s="20">
        <v>1</v>
      </c>
      <c r="H15" s="20">
        <v>1</v>
      </c>
      <c r="I15" s="18" t="s">
        <v>120</v>
      </c>
      <c r="J15" s="18" t="s">
        <v>100</v>
      </c>
      <c r="K15" s="20">
        <v>2021</v>
      </c>
      <c r="L15" s="18" t="s">
        <v>483</v>
      </c>
      <c r="M15" s="18" t="s">
        <v>391</v>
      </c>
      <c r="N15" s="17" t="s">
        <v>412</v>
      </c>
      <c r="O15" s="9" t="s">
        <v>412</v>
      </c>
    </row>
    <row r="16" spans="1:15" x14ac:dyDescent="0.25">
      <c r="A16" s="5">
        <v>56</v>
      </c>
      <c r="B16" s="8" t="s">
        <v>3</v>
      </c>
      <c r="C16" s="8" t="s">
        <v>443</v>
      </c>
      <c r="D16" s="7" t="s">
        <v>228</v>
      </c>
      <c r="E16" s="7" t="s">
        <v>308</v>
      </c>
      <c r="F16" s="18" t="s">
        <v>121</v>
      </c>
      <c r="G16" s="20">
        <v>1</v>
      </c>
      <c r="H16" s="20">
        <v>1</v>
      </c>
      <c r="I16" s="18" t="s">
        <v>122</v>
      </c>
      <c r="J16" s="18" t="s">
        <v>100</v>
      </c>
      <c r="K16" s="20">
        <v>2021</v>
      </c>
      <c r="L16" s="18" t="s">
        <v>483</v>
      </c>
      <c r="M16" s="18" t="s">
        <v>391</v>
      </c>
      <c r="N16" s="17" t="s">
        <v>413</v>
      </c>
      <c r="O16" s="9" t="s">
        <v>413</v>
      </c>
    </row>
    <row r="17" spans="1:15" x14ac:dyDescent="0.25">
      <c r="A17" s="5">
        <v>57</v>
      </c>
      <c r="B17" s="8" t="s">
        <v>3</v>
      </c>
      <c r="C17" s="8" t="s">
        <v>457</v>
      </c>
      <c r="D17" s="7" t="s">
        <v>229</v>
      </c>
      <c r="E17" s="7" t="s">
        <v>309</v>
      </c>
      <c r="F17" s="18" t="s">
        <v>123</v>
      </c>
      <c r="G17" s="20">
        <v>1</v>
      </c>
      <c r="H17" s="20">
        <v>1</v>
      </c>
      <c r="I17" s="18" t="s">
        <v>124</v>
      </c>
      <c r="J17" s="18" t="s">
        <v>100</v>
      </c>
      <c r="K17" s="20">
        <v>2021</v>
      </c>
      <c r="L17" s="18" t="s">
        <v>483</v>
      </c>
      <c r="M17" s="18" t="s">
        <v>391</v>
      </c>
      <c r="N17" s="17" t="s">
        <v>414</v>
      </c>
      <c r="O17" s="9" t="s">
        <v>414</v>
      </c>
    </row>
    <row r="18" spans="1:15" x14ac:dyDescent="0.25">
      <c r="A18" s="5">
        <v>58</v>
      </c>
      <c r="B18" s="8" t="s">
        <v>0</v>
      </c>
      <c r="C18" s="8" t="s">
        <v>458</v>
      </c>
      <c r="D18" s="7" t="s">
        <v>230</v>
      </c>
      <c r="E18" s="7" t="s">
        <v>310</v>
      </c>
      <c r="F18" s="18" t="s">
        <v>125</v>
      </c>
      <c r="G18" s="20">
        <v>1</v>
      </c>
      <c r="H18" s="20">
        <v>1</v>
      </c>
      <c r="I18" s="18" t="s">
        <v>492</v>
      </c>
      <c r="J18" s="18" t="s">
        <v>100</v>
      </c>
      <c r="K18" s="20">
        <v>2019</v>
      </c>
      <c r="L18" s="18" t="s">
        <v>483</v>
      </c>
      <c r="M18" s="18" t="s">
        <v>391</v>
      </c>
      <c r="N18" s="17" t="s">
        <v>415</v>
      </c>
      <c r="O18" s="9" t="s">
        <v>415</v>
      </c>
    </row>
    <row r="19" spans="1:15" x14ac:dyDescent="0.25">
      <c r="A19" s="5">
        <v>59</v>
      </c>
      <c r="B19" s="8" t="s">
        <v>0</v>
      </c>
      <c r="C19" s="8" t="s">
        <v>455</v>
      </c>
      <c r="D19" s="7" t="s">
        <v>231</v>
      </c>
      <c r="E19" s="7" t="s">
        <v>311</v>
      </c>
      <c r="F19" s="18" t="s">
        <v>126</v>
      </c>
      <c r="G19" s="20">
        <v>1</v>
      </c>
      <c r="H19" s="20">
        <v>1</v>
      </c>
      <c r="I19" s="18" t="s">
        <v>493</v>
      </c>
      <c r="J19" s="18" t="s">
        <v>127</v>
      </c>
      <c r="K19" s="20">
        <v>2019</v>
      </c>
      <c r="L19" s="18" t="s">
        <v>483</v>
      </c>
      <c r="M19" s="18" t="s">
        <v>391</v>
      </c>
      <c r="N19" s="17" t="s">
        <v>416</v>
      </c>
      <c r="O19" s="9" t="s">
        <v>416</v>
      </c>
    </row>
    <row r="20" spans="1:15" x14ac:dyDescent="0.25">
      <c r="A20" s="5">
        <v>60</v>
      </c>
      <c r="B20" s="8" t="s">
        <v>0</v>
      </c>
      <c r="C20" s="8" t="s">
        <v>465</v>
      </c>
      <c r="D20" s="7" t="s">
        <v>232</v>
      </c>
      <c r="E20" s="7" t="s">
        <v>312</v>
      </c>
      <c r="F20" s="18" t="s">
        <v>128</v>
      </c>
      <c r="G20" s="20">
        <v>1</v>
      </c>
      <c r="H20" s="20">
        <v>1</v>
      </c>
      <c r="I20" s="18" t="s">
        <v>494</v>
      </c>
      <c r="J20" s="18" t="s">
        <v>100</v>
      </c>
      <c r="K20" s="20">
        <v>2019</v>
      </c>
      <c r="L20" s="18" t="s">
        <v>483</v>
      </c>
      <c r="M20" s="18" t="s">
        <v>391</v>
      </c>
      <c r="N20" s="17" t="s">
        <v>417</v>
      </c>
      <c r="O20" s="9" t="s">
        <v>417</v>
      </c>
    </row>
    <row r="21" spans="1:15" x14ac:dyDescent="0.25">
      <c r="A21" s="5">
        <v>61</v>
      </c>
      <c r="B21" s="8" t="s">
        <v>0</v>
      </c>
      <c r="C21" s="8" t="s">
        <v>466</v>
      </c>
      <c r="D21" s="7" t="s">
        <v>233</v>
      </c>
      <c r="E21" s="7" t="s">
        <v>313</v>
      </c>
      <c r="F21" s="18" t="s">
        <v>129</v>
      </c>
      <c r="G21" s="20">
        <v>1</v>
      </c>
      <c r="H21" s="20">
        <v>1</v>
      </c>
      <c r="I21" s="18" t="s">
        <v>130</v>
      </c>
      <c r="J21" s="18" t="s">
        <v>127</v>
      </c>
      <c r="K21" s="20">
        <v>2017</v>
      </c>
      <c r="L21" s="18" t="s">
        <v>483</v>
      </c>
      <c r="M21" s="18" t="s">
        <v>391</v>
      </c>
      <c r="N21" s="17" t="s">
        <v>418</v>
      </c>
      <c r="O21" s="9" t="s">
        <v>418</v>
      </c>
    </row>
    <row r="22" spans="1:15" x14ac:dyDescent="0.25">
      <c r="A22" s="5">
        <v>80</v>
      </c>
      <c r="B22" s="8" t="s">
        <v>3</v>
      </c>
      <c r="C22" s="8" t="s">
        <v>450</v>
      </c>
      <c r="D22" s="7" t="s">
        <v>252</v>
      </c>
      <c r="E22" s="7" t="s">
        <v>332</v>
      </c>
      <c r="F22" s="18" t="s">
        <v>474</v>
      </c>
      <c r="G22" s="20">
        <v>1</v>
      </c>
      <c r="H22" s="20">
        <v>1</v>
      </c>
      <c r="I22" s="18" t="s">
        <v>171</v>
      </c>
      <c r="J22" s="18" t="s">
        <v>100</v>
      </c>
      <c r="K22" s="20">
        <v>2019</v>
      </c>
      <c r="L22" s="18" t="s">
        <v>483</v>
      </c>
      <c r="M22" s="18" t="s">
        <v>391</v>
      </c>
      <c r="N22" s="17" t="s">
        <v>419</v>
      </c>
      <c r="O22" s="9" t="s">
        <v>419</v>
      </c>
    </row>
    <row r="23" spans="1:15" x14ac:dyDescent="0.25">
      <c r="G23" s="11">
        <f>SUM(G2:G22)</f>
        <v>21</v>
      </c>
    </row>
  </sheetData>
  <phoneticPr fontId="1" type="noConversion"/>
  <hyperlinks>
    <hyperlink ref="N9" r:id="rId1" location="t=toc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All_80筆80冊</vt:lpstr>
      <vt:lpstr>BenthamScience_1筆1冊</vt:lpstr>
      <vt:lpstr>DeGruyter_44筆44冊</vt:lpstr>
      <vt:lpstr>Taylor&amp;Francis_7筆7冊</vt:lpstr>
      <vt:lpstr>Wiley_7筆7冊</vt:lpstr>
      <vt:lpstr>WorldScientific_21筆21冊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莊雅茹</dc:creator>
  <cp:lastModifiedBy>nb059</cp:lastModifiedBy>
  <cp:lastPrinted>2021-11-18T13:36:30Z</cp:lastPrinted>
  <dcterms:created xsi:type="dcterms:W3CDTF">2021-11-18T13:28:00Z</dcterms:created>
  <dcterms:modified xsi:type="dcterms:W3CDTF">2021-12-02T07:38:55Z</dcterms:modified>
</cp:coreProperties>
</file>