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370" windowHeight="8070"/>
  </bookViews>
  <sheets>
    <sheet name="工作表1" sheetId="1" r:id="rId1"/>
    <sheet name="工作表2" sheetId="2" r:id="rId2"/>
    <sheet name="工作表3" sheetId="3" r:id="rId3"/>
  </sheets>
  <calcPr calcId="124519"/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2"/>
  <c r="G48" l="1"/>
</calcChain>
</file>

<file path=xl/sharedStrings.xml><?xml version="1.0" encoding="utf-8"?>
<sst xmlns="http://schemas.openxmlformats.org/spreadsheetml/2006/main" count="475" uniqueCount="269">
  <si>
    <t>M</t>
  </si>
  <si>
    <t>9783318055832</t>
  </si>
  <si>
    <t>9783318055849</t>
  </si>
  <si>
    <t>Biological Aspects of Suicidal Behavior</t>
  </si>
  <si>
    <t>1st</t>
  </si>
  <si>
    <t xml:space="preserve">Kaschka, W.P. </t>
  </si>
  <si>
    <t>Karger</t>
  </si>
  <si>
    <t>9783318027860</t>
  </si>
  <si>
    <t>9783318027877</t>
  </si>
  <si>
    <t>Surgery for Pediatric Velopharyngeal Insufficiency</t>
  </si>
  <si>
    <t>Raol, N.</t>
  </si>
  <si>
    <t>9783318029666</t>
  </si>
  <si>
    <t>9783318029673</t>
  </si>
  <si>
    <t>Clinical Challenges in the Biopsychosocial Interface</t>
  </si>
  <si>
    <t>Balon, R.</t>
  </si>
  <si>
    <t>9783318023169</t>
  </si>
  <si>
    <t>9783318023176</t>
  </si>
  <si>
    <t>Radiofrequency in Cosmetic Dermatology</t>
  </si>
  <si>
    <t>Lapidoth, M.</t>
  </si>
  <si>
    <t>9783318023404</t>
  </si>
  <si>
    <t>9783318023411</t>
  </si>
  <si>
    <t>Food Allergy: Molecular Basis and Clinical Practice</t>
  </si>
  <si>
    <t xml:space="preserve">Ebisawa, M. </t>
  </si>
  <si>
    <t>9783318027051</t>
  </si>
  <si>
    <t>9783318027068</t>
  </si>
  <si>
    <t>Patient Safety in Dialysis Access</t>
  </si>
  <si>
    <t>Widmer, M.K.</t>
  </si>
  <si>
    <t>9783318054644</t>
  </si>
  <si>
    <t>9783318054651</t>
  </si>
  <si>
    <t>Chronic Kidney Diseases: Recent Advances in Clinical and Basic Research</t>
  </si>
  <si>
    <t>Nitta, K.</t>
  </si>
  <si>
    <t>9783318055665</t>
  </si>
  <si>
    <t>9783318055672</t>
  </si>
  <si>
    <t>Buttonhole Cannulation: Current Prospects and Challenges</t>
  </si>
  <si>
    <t>Misra, M.</t>
  </si>
  <si>
    <t>9783318027624</t>
  </si>
  <si>
    <t>9783318027631</t>
  </si>
  <si>
    <t>Actinic Keratosis</t>
  </si>
  <si>
    <t xml:space="preserve">Soyer, H.P. </t>
  </si>
  <si>
    <t>9783318027747</t>
  </si>
  <si>
    <t>9783318027754</t>
  </si>
  <si>
    <t>Alopecias - Practical Evaluation and Management</t>
  </si>
  <si>
    <t xml:space="preserve">Ioannides, D. </t>
  </si>
  <si>
    <t>9783318027761</t>
  </si>
  <si>
    <t>9783318027778</t>
  </si>
  <si>
    <t>Tattooed Skin and Health</t>
  </si>
  <si>
    <t>Serup, J.</t>
  </si>
  <si>
    <t>9783318055641</t>
  </si>
  <si>
    <t>9783318055658</t>
  </si>
  <si>
    <t>Retinal Pharmacotherapeutics</t>
  </si>
  <si>
    <t xml:space="preserve">Nguyen, Q.D. </t>
  </si>
  <si>
    <t>9783318027310</t>
  </si>
  <si>
    <t>9783318027327</t>
  </si>
  <si>
    <t>Adult Stem Cells in Aging, Diseases and Cancer</t>
  </si>
  <si>
    <t>Rudolph, K.L.</t>
  </si>
  <si>
    <t>9783318054668</t>
  </si>
  <si>
    <t>9783318054675</t>
  </si>
  <si>
    <t>Calcium and Bone Disorders in Children and Adolescent</t>
  </si>
  <si>
    <t>2nd</t>
  </si>
  <si>
    <t xml:space="preserve">Allgrove, J. </t>
  </si>
  <si>
    <t>9783318054521</t>
  </si>
  <si>
    <t>9783318054538</t>
  </si>
  <si>
    <t>Cornea</t>
  </si>
  <si>
    <t>Güell, J.L.</t>
  </si>
  <si>
    <t xml:space="preserve">9783318026993 </t>
  </si>
  <si>
    <t xml:space="preserve">9783318027006 </t>
  </si>
  <si>
    <t>Genetics in Diabetes: Type 2 Diabetes and Related Traits</t>
  </si>
  <si>
    <t>Gloyn, A.L.</t>
  </si>
  <si>
    <t xml:space="preserve">9783318023367 </t>
  </si>
  <si>
    <t xml:space="preserve">9783318023374 </t>
  </si>
  <si>
    <t>Technological Advances in the Treatment of Type 1 Diabetes</t>
  </si>
  <si>
    <t>Bruttomesso, D.</t>
  </si>
  <si>
    <t xml:space="preserve">9783318054736 </t>
  </si>
  <si>
    <t xml:space="preserve">9783318054743 </t>
  </si>
  <si>
    <t>Anti-Tumor Necrosis Factor Therapy in Inflammatory Bowel Disease</t>
  </si>
  <si>
    <t xml:space="preserve">Rogler, G. </t>
  </si>
  <si>
    <t xml:space="preserve">9783318027723 </t>
  </si>
  <si>
    <t xml:space="preserve">9783318027730 </t>
  </si>
  <si>
    <t>Neuroendocrine Tumors: A Multidisciplinary Approach</t>
  </si>
  <si>
    <t xml:space="preserve">Papotti, M. </t>
  </si>
  <si>
    <t xml:space="preserve">9783318024609 </t>
  </si>
  <si>
    <t xml:space="preserve">9783318024616 </t>
  </si>
  <si>
    <t>Biomaterials for Oral and Craniomaxillofacial Applications</t>
  </si>
  <si>
    <t xml:space="preserve">Deb, S. </t>
  </si>
  <si>
    <t xml:space="preserve">9783318054798 </t>
  </si>
  <si>
    <t xml:space="preserve">9783318054804 </t>
  </si>
  <si>
    <t>Tooth Movement</t>
  </si>
  <si>
    <t xml:space="preserve">Kantarci, A. </t>
  </si>
  <si>
    <t xml:space="preserve">9783318027907 </t>
  </si>
  <si>
    <t xml:space="preserve">9783318027914 </t>
  </si>
  <si>
    <t>Translational Neurosonology</t>
  </si>
  <si>
    <t xml:space="preserve">Alonso, A. </t>
  </si>
  <si>
    <t xml:space="preserve">9783318055962 </t>
  </si>
  <si>
    <t xml:space="preserve">9783318055979 </t>
  </si>
  <si>
    <t>New Insights in Intracerebral Hemorrhage</t>
  </si>
  <si>
    <t xml:space="preserve">Toyoda, K. </t>
  </si>
  <si>
    <t xml:space="preserve">9783318027297 </t>
  </si>
  <si>
    <t xml:space="preserve">9783318027303 </t>
  </si>
  <si>
    <t>Aging and Health:  A Systems Biology Perspective</t>
  </si>
  <si>
    <t xml:space="preserve">Yashin, A.I. </t>
  </si>
  <si>
    <t xml:space="preserve">9783318054569 </t>
  </si>
  <si>
    <t xml:space="preserve">9783318054576 </t>
  </si>
  <si>
    <t>Frailty in Aging: Biological, Clinical and Social Implications</t>
  </si>
  <si>
    <t xml:space="preserve">Theou, O. </t>
  </si>
  <si>
    <t xml:space="preserve">9783318026016 </t>
  </si>
  <si>
    <t xml:space="preserve">9783318026023 </t>
  </si>
  <si>
    <t>Autism Spectrum Disorders: Phenotypes, Mechanisms and Treatments</t>
  </si>
  <si>
    <t>Leboye,r M.</t>
  </si>
  <si>
    <t xml:space="preserve">9783318055733 </t>
  </si>
  <si>
    <t xml:space="preserve">9783318055740 </t>
  </si>
  <si>
    <t>Pain in Psychiatric Disorders</t>
  </si>
  <si>
    <t xml:space="preserve">Finn, D.P. </t>
  </si>
  <si>
    <t xml:space="preserve">9783318027686 </t>
  </si>
  <si>
    <t xml:space="preserve">9783318027693 </t>
  </si>
  <si>
    <t>Low-Birthweight Baby: Born Too Soon or Too Small</t>
  </si>
  <si>
    <t xml:space="preserve">Embleton, N.D. </t>
  </si>
  <si>
    <t xml:space="preserve">9783318054989 </t>
  </si>
  <si>
    <t xml:space="preserve">9783318054996 </t>
  </si>
  <si>
    <t>The Importance of Nutrition as an Integral Part of Disease Management</t>
  </si>
  <si>
    <t>Meier, R.F.</t>
  </si>
  <si>
    <t xml:space="preserve">9783318054774 </t>
  </si>
  <si>
    <t xml:space="preserve">9783318054781 </t>
  </si>
  <si>
    <t>Frailty: Pathophysiology, Phenotype and Patient Care</t>
  </si>
  <si>
    <t xml:space="preserve">Fielding, R. A. </t>
  </si>
  <si>
    <t xml:space="preserve">9783318027358 </t>
  </si>
  <si>
    <t xml:space="preserve">9783318027365 </t>
  </si>
  <si>
    <t>Neonatal Pharmacology and Nutrition Update</t>
  </si>
  <si>
    <t>Mimouni, F.B.</t>
  </si>
  <si>
    <t xml:space="preserve">9783318027983 </t>
  </si>
  <si>
    <t xml:space="preserve">9783318027990 </t>
  </si>
  <si>
    <t>Metabolic Syndrome and Obesity in Childhood and Adolescence</t>
  </si>
  <si>
    <t xml:space="preserve">Kiess, W. </t>
  </si>
  <si>
    <t xml:space="preserve">9783318054965 </t>
  </si>
  <si>
    <t xml:space="preserve">9783318054972 </t>
  </si>
  <si>
    <t>Progressive Neuroblastoma: Innovation and Novel Therapeutic Strategies</t>
  </si>
  <si>
    <t>Christiansen, H.</t>
  </si>
  <si>
    <t xml:space="preserve">9783318028089 </t>
  </si>
  <si>
    <t xml:space="preserve">9783318028096 </t>
  </si>
  <si>
    <t>Stimulation of the Peripheral Nervous System</t>
  </si>
  <si>
    <t>Slavin, K.V.</t>
  </si>
  <si>
    <t xml:space="preserve">9783318026566 </t>
  </si>
  <si>
    <t xml:space="preserve">9783318026573 </t>
  </si>
  <si>
    <t>The Tobacco Epidemic</t>
  </si>
  <si>
    <t>Loddenkemper, R.</t>
  </si>
  <si>
    <t xml:space="preserve">9783318055894 </t>
  </si>
  <si>
    <t xml:space="preserve">9783318055900 </t>
  </si>
  <si>
    <t>Immuno-Oncology</t>
  </si>
  <si>
    <t xml:space="preserve">Michielin, O. </t>
  </si>
  <si>
    <t xml:space="preserve">9783318054446 </t>
  </si>
  <si>
    <t xml:space="preserve">9783318054453 </t>
  </si>
  <si>
    <t>Mistletoe: From Mythology to Evidence-Based Medicine</t>
  </si>
  <si>
    <t>Zänker, K.S.</t>
  </si>
  <si>
    <t xml:space="preserve">9783318026900 </t>
  </si>
  <si>
    <t xml:space="preserve">9783318026917 </t>
  </si>
  <si>
    <t>Pediatric Nutrition in Practice</t>
  </si>
  <si>
    <t xml:space="preserve">Koletzko, B. </t>
  </si>
  <si>
    <t xml:space="preserve">9783318020908 </t>
  </si>
  <si>
    <t xml:space="preserve">9783318020915 </t>
  </si>
  <si>
    <t>Chronotherapeutics for Affective Disorders</t>
  </si>
  <si>
    <t>Wirz-Justice, A.</t>
  </si>
  <si>
    <t xml:space="preserve">9783318022322 </t>
  </si>
  <si>
    <t xml:space="preserve">9783318022339 </t>
  </si>
  <si>
    <t>Pediatric Ear Disease: Diagnostic Imaging Atlas and Case Reports</t>
  </si>
  <si>
    <t xml:space="preserve">Naito, Y. </t>
  </si>
  <si>
    <t xml:space="preserve">9783318021974 </t>
  </si>
  <si>
    <t xml:space="preserve">9783318021981 </t>
  </si>
  <si>
    <t>SickKids Handbook of Pediatric Thrombosis and Hemostasis</t>
  </si>
  <si>
    <t xml:space="preserve">Blanchette, V.S. </t>
  </si>
  <si>
    <t xml:space="preserve">9783318025491 </t>
  </si>
  <si>
    <t xml:space="preserve">9783318025507 </t>
  </si>
  <si>
    <t>The Road to Good Nutrition</t>
  </si>
  <si>
    <t>Eggersdorfer, M.</t>
  </si>
  <si>
    <t xml:space="preserve">9783318025095 </t>
  </si>
  <si>
    <t xml:space="preserve">9783318025101 </t>
  </si>
  <si>
    <t>Practical Algorithms in Pediatric Gastroenterology</t>
  </si>
  <si>
    <t xml:space="preserve">Shaoul, R. </t>
  </si>
  <si>
    <t xml:space="preserve">9783318023961 </t>
  </si>
  <si>
    <t xml:space="preserve">9783318023978 </t>
  </si>
  <si>
    <t>Endobronchial Ultrasound-Guided Transbronchial Needle Aspiration (EBUS-TBNA): A Practical Approach</t>
  </si>
  <si>
    <t>Monaco, S.E.</t>
  </si>
  <si>
    <t xml:space="preserve">9783318030037 </t>
  </si>
  <si>
    <t xml:space="preserve">9783318030044 </t>
  </si>
  <si>
    <t>Congenital Heart Disease: Molecular Genetics, Principles of Diagnosis and Treatment</t>
  </si>
  <si>
    <t>Muenke, M.</t>
  </si>
  <si>
    <t xml:space="preserve">9783318026962 </t>
  </si>
  <si>
    <t xml:space="preserve">9783318026979 </t>
  </si>
  <si>
    <t>The Craniocervical Syndrome and MRI</t>
  </si>
  <si>
    <t>Smith, F.W.  </t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</si>
  <si>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</si>
  <si>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</si>
  <si>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</si>
  <si>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  <charset val="136"/>
      </rPr>
      <t>碼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</si>
  <si>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</si>
  <si>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</si>
  <si>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著者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</si>
  <si>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</si>
  <si>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</si>
  <si>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</si>
  <si>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附件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</si>
  <si>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  <charset val="136"/>
      </rPr>
      <t>精神科</t>
    </r>
  </si>
  <si>
    <r>
      <rPr>
        <sz val="10"/>
        <rFont val="新細明體"/>
        <family val="1"/>
        <charset val="136"/>
      </rPr>
      <t>無光碟附件</t>
    </r>
  </si>
  <si>
    <r>
      <rPr>
        <sz val="10"/>
        <rFont val="新細明體"/>
        <family val="1"/>
        <charset val="136"/>
      </rPr>
      <t>耳鼻喉科</t>
    </r>
  </si>
  <si>
    <r>
      <rPr>
        <sz val="10"/>
        <rFont val="新細明體"/>
        <family val="1"/>
        <charset val="136"/>
      </rPr>
      <t>皮膚科</t>
    </r>
  </si>
  <si>
    <r>
      <rPr>
        <sz val="10"/>
        <rFont val="新細明體"/>
        <family val="1"/>
        <charset val="136"/>
      </rPr>
      <t>微生物及免疫學</t>
    </r>
  </si>
  <si>
    <r>
      <rPr>
        <sz val="10"/>
        <rFont val="新細明體"/>
        <family val="1"/>
        <charset val="136"/>
      </rPr>
      <t>腎臟科新陳代謝及內分泌</t>
    </r>
  </si>
  <si>
    <r>
      <rPr>
        <sz val="10"/>
        <rFont val="新細明體"/>
        <family val="1"/>
        <charset val="136"/>
      </rPr>
      <t>眼科</t>
    </r>
  </si>
  <si>
    <r>
      <rPr>
        <sz val="10"/>
        <rFont val="新細明體"/>
        <family val="1"/>
        <charset val="136"/>
      </rPr>
      <t>幹細胞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再生生物醫學</t>
    </r>
  </si>
  <si>
    <r>
      <rPr>
        <sz val="10"/>
        <rFont val="新細明體"/>
        <family val="1"/>
        <charset val="136"/>
      </rPr>
      <t>腸胃內科</t>
    </r>
  </si>
  <si>
    <r>
      <rPr>
        <sz val="10"/>
        <rFont val="新細明體"/>
        <family val="1"/>
        <charset val="136"/>
      </rPr>
      <t>牙醫學</t>
    </r>
  </si>
  <si>
    <r>
      <rPr>
        <sz val="10"/>
        <rFont val="新細明體"/>
        <family val="1"/>
        <charset val="136"/>
      </rPr>
      <t>神經內科</t>
    </r>
  </si>
  <si>
    <r>
      <rPr>
        <sz val="10"/>
        <rFont val="新細明體"/>
        <family val="1"/>
        <charset val="136"/>
      </rPr>
      <t>家庭醫學科</t>
    </r>
  </si>
  <si>
    <r>
      <rPr>
        <sz val="10"/>
        <rFont val="新細明體"/>
        <family val="1"/>
        <charset val="136"/>
      </rPr>
      <t>保健營養</t>
    </r>
  </si>
  <si>
    <r>
      <rPr>
        <sz val="10"/>
        <rFont val="新細明體"/>
        <family val="1"/>
        <charset val="136"/>
      </rPr>
      <t>小兒科</t>
    </r>
  </si>
  <si>
    <r>
      <rPr>
        <sz val="10"/>
        <rFont val="新細明體"/>
        <family val="1"/>
        <charset val="136"/>
      </rPr>
      <t>神經外科</t>
    </r>
  </si>
  <si>
    <r>
      <rPr>
        <sz val="10"/>
        <rFont val="新細明體"/>
        <family val="1"/>
        <charset val="136"/>
      </rPr>
      <t>心胸內科</t>
    </r>
  </si>
  <si>
    <r>
      <rPr>
        <sz val="10"/>
        <rFont val="新細明體"/>
        <family val="1"/>
        <charset val="136"/>
      </rPr>
      <t>血液科腫瘤科風溼免疫及感染</t>
    </r>
  </si>
  <si>
    <r>
      <rPr>
        <sz val="10"/>
        <rFont val="新細明體"/>
        <family val="1"/>
        <charset val="136"/>
      </rPr>
      <t>醫學之生化及分子生物</t>
    </r>
  </si>
  <si>
    <r>
      <rPr>
        <sz val="10"/>
        <rFont val="新細明體"/>
        <family val="1"/>
        <charset val="136"/>
      </rPr>
      <t>藥理及毒理</t>
    </r>
    <r>
      <rPr>
        <sz val="10"/>
        <rFont val="Calibri"/>
        <family val="2"/>
      </rPr>
      <t xml:space="preserve">  </t>
    </r>
  </si>
  <si>
    <r>
      <rPr>
        <sz val="10"/>
        <rFont val="新細明體"/>
        <family val="1"/>
        <charset val="136"/>
      </rPr>
      <t>放射線及核子醫學</t>
    </r>
  </si>
  <si>
    <t>序號</t>
    <phoneticPr fontId="1" type="noConversion"/>
  </si>
  <si>
    <t>總冊數</t>
    <phoneticPr fontId="1" type="noConversion"/>
  </si>
  <si>
    <t>連結網址</t>
    <phoneticPr fontId="1" type="noConversion"/>
  </si>
  <si>
    <t>超連結</t>
    <phoneticPr fontId="1" type="noConversion"/>
  </si>
  <si>
    <t>http://www.karger.com/Book/Home/262050</t>
  </si>
  <si>
    <t>http://www.karger.com/Book/Home/262356</t>
  </si>
  <si>
    <t>http://www.karger.com/Book/Home/261784</t>
  </si>
  <si>
    <t>http://www.karger.com/Book/Home/262518</t>
  </si>
  <si>
    <t>http://www.karger.com/Book/Home/261961</t>
  </si>
  <si>
    <t>http://www.karger.com/Book/Home/266638</t>
  </si>
  <si>
    <t>http://www.karger.com/Book/Home/266821</t>
  </si>
  <si>
    <t>http://www.karger.com/Book/Home/262049</t>
  </si>
  <si>
    <t>http://www.karger.com/Book/Home/262390</t>
  </si>
  <si>
    <t>http://www.karger.com/Book/Home/262372</t>
  </si>
  <si>
    <t>http://www.karger.com/Book/Home/266819</t>
  </si>
  <si>
    <t>http://www.karger.com/Book/Home/262056</t>
  </si>
  <si>
    <t>http://www.karger.com/Book/Home/266637</t>
  </si>
  <si>
    <t>http://www.karger.com/Book/Home/266633</t>
  </si>
  <si>
    <t>http://www.karger.com/Book/Home/261757</t>
  </si>
  <si>
    <t>http://www.karger.com/Book/Home/261843</t>
  </si>
  <si>
    <t>http://www.karger.com/Book/Home/266673</t>
  </si>
  <si>
    <t>http://www.karger.com/Book/Home/266735</t>
  </si>
  <si>
    <t>http://www.karger.com/Book/Home/266697</t>
  </si>
  <si>
    <t>http://www.karger.com/Book/Home/260010</t>
  </si>
  <si>
    <t>http://www.karger.com/Book/Home/262027</t>
  </si>
  <si>
    <t>http://www.karger.com/Book/Home/269015</t>
  </si>
  <si>
    <t>http://www.karger.com/Book/Home/261901</t>
  </si>
  <si>
    <t>http://www.karger.com/Book/Home/266651</t>
  </si>
  <si>
    <t>http://www.karger.com/Book/Home/261862</t>
  </si>
  <si>
    <t>http://www.karger.com/Book/Home/266823</t>
  </si>
  <si>
    <t>http://www.karger.com/Book/Home/261992</t>
  </si>
  <si>
    <t>http://www.karger.com/Book/Home/266742</t>
  </si>
  <si>
    <t>http://www.karger.com/Book/Home/266753</t>
  </si>
  <si>
    <t>http://www.karger.com/Book/Home/261907</t>
  </si>
  <si>
    <t>http://www.karger.com/Book/Home/262109</t>
  </si>
  <si>
    <t>http://www.karger.com/Book/Home/266746</t>
  </si>
  <si>
    <t>http://www.karger.com/Book/Home/268882</t>
  </si>
  <si>
    <t>http://www.karger.com/Book/Home/262379</t>
  </si>
  <si>
    <t>http://www.karger.com/Book/Home/269019</t>
  </si>
  <si>
    <t>http://www.karger.com/Book/Home/263588</t>
  </si>
  <si>
    <t>http://www.karger.com/Book/Home/261574</t>
  </si>
  <si>
    <t>http://www.karger.com/Book/Home/257464</t>
  </si>
  <si>
    <t>http://www.karger.com/Book/Home/258713</t>
  </si>
  <si>
    <t>http://www.karger.com/Book/Home/257660</t>
  </si>
  <si>
    <t>http://www.karger.com/Book/Home/261234</t>
  </si>
  <si>
    <t>http://www.karger.com/Book/Home/261102</t>
  </si>
  <si>
    <t>http://www.karger.com/Book/Home/261466</t>
  </si>
  <si>
    <t>http://www.karger.com/Book/Home/262399</t>
  </si>
  <si>
    <t>http://www.karger.com/Book/Home/261956</t>
  </si>
  <si>
    <t>http://www.karger.com/Book/Home/268961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</si>
</sst>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Calibri"/>
      <family val="2"/>
    </font>
    <font>
      <sz val="10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quotePrefix="1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quotePrefix="1" applyNumberFormat="1" applyFont="1" applyFill="1" applyBorder="1" applyAlignment="1">
      <alignment horizontal="center" vertical="center"/>
    </xf>
    <xf numFmtId="176" fontId="2" fillId="2" borderId="1" xfId="0" quotePrefix="1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2" fillId="2" borderId="1" xfId="0" quotePrefix="1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quotePrefix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9" fontId="2" fillId="2" borderId="1" xfId="0" quotePrefix="1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176" fontId="5" fillId="0" borderId="0" xfId="0" applyNumberFormat="1" applyFont="1" applyAlignment="1">
      <alignment horizontal="center" vertical="center"/>
    </xf>
    <xf numFmtId="0" fontId="7" fillId="0" borderId="1" xfId="1" applyFont="1" applyBorder="1" applyAlignment="1" applyProtection="1">
      <alignment vertical="center"/>
    </xf>
    <xf numFmtId="49" fontId="6" fillId="2" borderId="1" xfId="1" applyNumberFormat="1" applyFill="1" applyBorder="1" applyAlignment="1" applyProtection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rger.com/Book/Home/2689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topLeftCell="F1" workbookViewId="0">
      <selection activeCell="M1" sqref="M1:M1048576"/>
    </sheetView>
  </sheetViews>
  <sheetFormatPr defaultRowHeight="16.5"/>
  <cols>
    <col min="1" max="2" width="4.75" style="17" customWidth="1"/>
    <col min="3" max="3" width="13.25" style="17" customWidth="1"/>
    <col min="4" max="5" width="13.875" style="17" customWidth="1"/>
    <col min="6" max="6" width="46.125" style="10" customWidth="1"/>
    <col min="7" max="8" width="4.875" style="17" customWidth="1"/>
    <col min="9" max="9" width="13.75" style="17" bestFit="1" customWidth="1"/>
    <col min="10" max="11" width="7.5" style="17" customWidth="1"/>
    <col min="12" max="12" width="10.75" style="17" customWidth="1"/>
    <col min="13" max="13" width="29.125" style="17" hidden="1" customWidth="1"/>
    <col min="14" max="14" width="38.875" bestFit="1" customWidth="1"/>
  </cols>
  <sheetData>
    <row r="1" spans="1:15" s="10" customFormat="1">
      <c r="A1" s="13" t="s">
        <v>219</v>
      </c>
      <c r="B1" s="12" t="s">
        <v>188</v>
      </c>
      <c r="C1" s="12" t="s">
        <v>189</v>
      </c>
      <c r="D1" s="14" t="s">
        <v>190</v>
      </c>
      <c r="E1" s="14" t="s">
        <v>191</v>
      </c>
      <c r="F1" s="12" t="s">
        <v>192</v>
      </c>
      <c r="G1" s="12" t="s">
        <v>197</v>
      </c>
      <c r="H1" s="12" t="s">
        <v>193</v>
      </c>
      <c r="I1" s="12" t="s">
        <v>194</v>
      </c>
      <c r="J1" s="12" t="s">
        <v>195</v>
      </c>
      <c r="K1" s="12" t="s">
        <v>196</v>
      </c>
      <c r="L1" s="12" t="s">
        <v>198</v>
      </c>
      <c r="M1" s="12" t="s">
        <v>221</v>
      </c>
      <c r="N1" s="12" t="s">
        <v>222</v>
      </c>
    </row>
    <row r="2" spans="1:15">
      <c r="A2" s="11">
        <v>1</v>
      </c>
      <c r="B2" s="1" t="s">
        <v>0</v>
      </c>
      <c r="C2" s="2" t="s">
        <v>199</v>
      </c>
      <c r="D2" s="4" t="s">
        <v>1</v>
      </c>
      <c r="E2" s="4" t="s">
        <v>2</v>
      </c>
      <c r="F2" s="7" t="s">
        <v>3</v>
      </c>
      <c r="G2" s="6">
        <v>1</v>
      </c>
      <c r="H2" s="1" t="s">
        <v>4</v>
      </c>
      <c r="I2" s="15" t="s">
        <v>5</v>
      </c>
      <c r="J2" s="1" t="s">
        <v>6</v>
      </c>
      <c r="K2" s="5">
        <v>2016</v>
      </c>
      <c r="L2" s="3" t="s">
        <v>200</v>
      </c>
      <c r="M2" s="21" t="s">
        <v>268</v>
      </c>
      <c r="N2" s="20" t="str">
        <f>HYPERLINK(M2)</f>
        <v>http://www.karger.com/Book/Home/268961</v>
      </c>
      <c r="O2" s="10"/>
    </row>
    <row r="3" spans="1:15">
      <c r="A3" s="11">
        <v>2</v>
      </c>
      <c r="B3" s="1" t="s">
        <v>0</v>
      </c>
      <c r="C3" s="2" t="s">
        <v>201</v>
      </c>
      <c r="D3" s="4" t="s">
        <v>7</v>
      </c>
      <c r="E3" s="4" t="s">
        <v>8</v>
      </c>
      <c r="F3" s="7" t="s">
        <v>9</v>
      </c>
      <c r="G3" s="6">
        <v>1</v>
      </c>
      <c r="H3" s="1" t="s">
        <v>4</v>
      </c>
      <c r="I3" s="15" t="s">
        <v>10</v>
      </c>
      <c r="J3" s="1" t="s">
        <v>6</v>
      </c>
      <c r="K3" s="5">
        <v>2015</v>
      </c>
      <c r="L3" s="3" t="s">
        <v>200</v>
      </c>
      <c r="M3" s="3" t="s">
        <v>223</v>
      </c>
      <c r="N3" s="20" t="str">
        <f t="shared" ref="N3:N47" si="0">HYPERLINK(M3)</f>
        <v>http://www.karger.com/Book/Home/262050</v>
      </c>
      <c r="O3" s="10"/>
    </row>
    <row r="4" spans="1:15">
      <c r="A4" s="11">
        <v>3</v>
      </c>
      <c r="B4" s="1" t="s">
        <v>0</v>
      </c>
      <c r="C4" s="2" t="s">
        <v>199</v>
      </c>
      <c r="D4" s="4" t="s">
        <v>11</v>
      </c>
      <c r="E4" s="4" t="s">
        <v>12</v>
      </c>
      <c r="F4" s="7" t="s">
        <v>13</v>
      </c>
      <c r="G4" s="6">
        <v>1</v>
      </c>
      <c r="H4" s="1" t="s">
        <v>4</v>
      </c>
      <c r="I4" s="15" t="s">
        <v>14</v>
      </c>
      <c r="J4" s="1" t="s">
        <v>6</v>
      </c>
      <c r="K4" s="5">
        <v>2015</v>
      </c>
      <c r="L4" s="3" t="s">
        <v>200</v>
      </c>
      <c r="M4" s="3" t="s">
        <v>224</v>
      </c>
      <c r="N4" s="20" t="str">
        <f t="shared" si="0"/>
        <v>http://www.karger.com/Book/Home/262356</v>
      </c>
      <c r="O4" s="10"/>
    </row>
    <row r="5" spans="1:15">
      <c r="A5" s="11">
        <v>4</v>
      </c>
      <c r="B5" s="1" t="s">
        <v>0</v>
      </c>
      <c r="C5" s="2" t="s">
        <v>202</v>
      </c>
      <c r="D5" s="4" t="s">
        <v>15</v>
      </c>
      <c r="E5" s="4" t="s">
        <v>16</v>
      </c>
      <c r="F5" s="7" t="s">
        <v>17</v>
      </c>
      <c r="G5" s="6">
        <v>1</v>
      </c>
      <c r="H5" s="1" t="s">
        <v>4</v>
      </c>
      <c r="I5" s="15" t="s">
        <v>18</v>
      </c>
      <c r="J5" s="1" t="s">
        <v>6</v>
      </c>
      <c r="K5" s="5">
        <v>2015</v>
      </c>
      <c r="L5" s="3" t="s">
        <v>200</v>
      </c>
      <c r="M5" s="3" t="s">
        <v>225</v>
      </c>
      <c r="N5" s="20" t="str">
        <f t="shared" si="0"/>
        <v>http://www.karger.com/Book/Home/261784</v>
      </c>
      <c r="O5" s="10"/>
    </row>
    <row r="6" spans="1:15">
      <c r="A6" s="11">
        <v>5</v>
      </c>
      <c r="B6" s="1" t="s">
        <v>0</v>
      </c>
      <c r="C6" s="2" t="s">
        <v>203</v>
      </c>
      <c r="D6" s="4" t="s">
        <v>19</v>
      </c>
      <c r="E6" s="4" t="s">
        <v>20</v>
      </c>
      <c r="F6" s="7" t="s">
        <v>21</v>
      </c>
      <c r="G6" s="6">
        <v>1</v>
      </c>
      <c r="H6" s="1" t="s">
        <v>4</v>
      </c>
      <c r="I6" s="15" t="s">
        <v>22</v>
      </c>
      <c r="J6" s="1" t="s">
        <v>6</v>
      </c>
      <c r="K6" s="5">
        <v>2015</v>
      </c>
      <c r="L6" s="3" t="s">
        <v>200</v>
      </c>
      <c r="M6" s="3" t="s">
        <v>226</v>
      </c>
      <c r="N6" s="20" t="str">
        <f t="shared" si="0"/>
        <v>http://www.karger.com/Book/Home/262518</v>
      </c>
      <c r="O6" s="10"/>
    </row>
    <row r="7" spans="1:15">
      <c r="A7" s="11">
        <v>6</v>
      </c>
      <c r="B7" s="1" t="s">
        <v>0</v>
      </c>
      <c r="C7" s="2" t="s">
        <v>204</v>
      </c>
      <c r="D7" s="4" t="s">
        <v>23</v>
      </c>
      <c r="E7" s="4" t="s">
        <v>24</v>
      </c>
      <c r="F7" s="7" t="s">
        <v>25</v>
      </c>
      <c r="G7" s="6">
        <v>1</v>
      </c>
      <c r="H7" s="1" t="s">
        <v>4</v>
      </c>
      <c r="I7" s="15" t="s">
        <v>26</v>
      </c>
      <c r="J7" s="1" t="s">
        <v>6</v>
      </c>
      <c r="K7" s="5">
        <v>2015</v>
      </c>
      <c r="L7" s="3" t="s">
        <v>200</v>
      </c>
      <c r="M7" s="3" t="s">
        <v>227</v>
      </c>
      <c r="N7" s="20" t="str">
        <f t="shared" si="0"/>
        <v>http://www.karger.com/Book/Home/261961</v>
      </c>
      <c r="O7" s="10"/>
    </row>
    <row r="8" spans="1:15" ht="25.5">
      <c r="A8" s="11">
        <v>7</v>
      </c>
      <c r="B8" s="1" t="s">
        <v>0</v>
      </c>
      <c r="C8" s="2" t="s">
        <v>204</v>
      </c>
      <c r="D8" s="4" t="s">
        <v>27</v>
      </c>
      <c r="E8" s="4" t="s">
        <v>28</v>
      </c>
      <c r="F8" s="7" t="s">
        <v>29</v>
      </c>
      <c r="G8" s="6">
        <v>1</v>
      </c>
      <c r="H8" s="1" t="s">
        <v>4</v>
      </c>
      <c r="I8" s="15" t="s">
        <v>30</v>
      </c>
      <c r="J8" s="1" t="s">
        <v>6</v>
      </c>
      <c r="K8" s="5">
        <v>2015</v>
      </c>
      <c r="L8" s="3" t="s">
        <v>200</v>
      </c>
      <c r="M8" s="3" t="s">
        <v>228</v>
      </c>
      <c r="N8" s="20" t="str">
        <f t="shared" si="0"/>
        <v>http://www.karger.com/Book/Home/266638</v>
      </c>
      <c r="O8" s="10"/>
    </row>
    <row r="9" spans="1:15">
      <c r="A9" s="11">
        <v>8</v>
      </c>
      <c r="B9" s="1" t="s">
        <v>0</v>
      </c>
      <c r="C9" s="2" t="s">
        <v>204</v>
      </c>
      <c r="D9" s="4" t="s">
        <v>31</v>
      </c>
      <c r="E9" s="4" t="s">
        <v>32</v>
      </c>
      <c r="F9" s="7" t="s">
        <v>33</v>
      </c>
      <c r="G9" s="6">
        <v>1</v>
      </c>
      <c r="H9" s="1" t="s">
        <v>4</v>
      </c>
      <c r="I9" s="15" t="s">
        <v>34</v>
      </c>
      <c r="J9" s="1" t="s">
        <v>6</v>
      </c>
      <c r="K9" s="5">
        <v>2015</v>
      </c>
      <c r="L9" s="3" t="s">
        <v>200</v>
      </c>
      <c r="M9" s="3" t="s">
        <v>229</v>
      </c>
      <c r="N9" s="20" t="str">
        <f t="shared" si="0"/>
        <v>http://www.karger.com/Book/Home/266821</v>
      </c>
      <c r="O9" s="10"/>
    </row>
    <row r="10" spans="1:15">
      <c r="A10" s="11">
        <v>9</v>
      </c>
      <c r="B10" s="1" t="s">
        <v>0</v>
      </c>
      <c r="C10" s="2" t="s">
        <v>202</v>
      </c>
      <c r="D10" s="4" t="s">
        <v>35</v>
      </c>
      <c r="E10" s="4" t="s">
        <v>36</v>
      </c>
      <c r="F10" s="7" t="s">
        <v>37</v>
      </c>
      <c r="G10" s="6">
        <v>1</v>
      </c>
      <c r="H10" s="1" t="s">
        <v>4</v>
      </c>
      <c r="I10" s="15" t="s">
        <v>38</v>
      </c>
      <c r="J10" s="1" t="s">
        <v>6</v>
      </c>
      <c r="K10" s="5">
        <v>2015</v>
      </c>
      <c r="L10" s="3" t="s">
        <v>200</v>
      </c>
      <c r="M10" s="3" t="s">
        <v>230</v>
      </c>
      <c r="N10" s="20" t="str">
        <f t="shared" si="0"/>
        <v>http://www.karger.com/Book/Home/262049</v>
      </c>
      <c r="O10" s="10"/>
    </row>
    <row r="11" spans="1:15">
      <c r="A11" s="11">
        <v>10</v>
      </c>
      <c r="B11" s="1" t="s">
        <v>0</v>
      </c>
      <c r="C11" s="2" t="s">
        <v>202</v>
      </c>
      <c r="D11" s="4" t="s">
        <v>39</v>
      </c>
      <c r="E11" s="4" t="s">
        <v>40</v>
      </c>
      <c r="F11" s="7" t="s">
        <v>41</v>
      </c>
      <c r="G11" s="6">
        <v>1</v>
      </c>
      <c r="H11" s="1" t="s">
        <v>4</v>
      </c>
      <c r="I11" s="15" t="s">
        <v>42</v>
      </c>
      <c r="J11" s="1" t="s">
        <v>6</v>
      </c>
      <c r="K11" s="5">
        <v>2015</v>
      </c>
      <c r="L11" s="3" t="s">
        <v>200</v>
      </c>
      <c r="M11" s="3" t="s">
        <v>231</v>
      </c>
      <c r="N11" s="20" t="str">
        <f t="shared" si="0"/>
        <v>http://www.karger.com/Book/Home/262390</v>
      </c>
      <c r="O11" s="10"/>
    </row>
    <row r="12" spans="1:15">
      <c r="A12" s="11">
        <v>11</v>
      </c>
      <c r="B12" s="1" t="s">
        <v>0</v>
      </c>
      <c r="C12" s="2" t="s">
        <v>202</v>
      </c>
      <c r="D12" s="4" t="s">
        <v>43</v>
      </c>
      <c r="E12" s="4" t="s">
        <v>44</v>
      </c>
      <c r="F12" s="7" t="s">
        <v>45</v>
      </c>
      <c r="G12" s="6">
        <v>1</v>
      </c>
      <c r="H12" s="1" t="s">
        <v>4</v>
      </c>
      <c r="I12" s="15" t="s">
        <v>46</v>
      </c>
      <c r="J12" s="1" t="s">
        <v>6</v>
      </c>
      <c r="K12" s="5">
        <v>2015</v>
      </c>
      <c r="L12" s="3" t="s">
        <v>200</v>
      </c>
      <c r="M12" s="3" t="s">
        <v>232</v>
      </c>
      <c r="N12" s="20" t="str">
        <f t="shared" si="0"/>
        <v>http://www.karger.com/Book/Home/262372</v>
      </c>
      <c r="O12" s="10"/>
    </row>
    <row r="13" spans="1:15">
      <c r="A13" s="11">
        <v>12</v>
      </c>
      <c r="B13" s="1" t="s">
        <v>0</v>
      </c>
      <c r="C13" s="2" t="s">
        <v>205</v>
      </c>
      <c r="D13" s="4" t="s">
        <v>47</v>
      </c>
      <c r="E13" s="4" t="s">
        <v>48</v>
      </c>
      <c r="F13" s="7" t="s">
        <v>49</v>
      </c>
      <c r="G13" s="6">
        <v>1</v>
      </c>
      <c r="H13" s="1" t="s">
        <v>4</v>
      </c>
      <c r="I13" s="15" t="s">
        <v>50</v>
      </c>
      <c r="J13" s="1" t="s">
        <v>6</v>
      </c>
      <c r="K13" s="5">
        <v>2016</v>
      </c>
      <c r="L13" s="3" t="s">
        <v>200</v>
      </c>
      <c r="M13" s="3" t="s">
        <v>233</v>
      </c>
      <c r="N13" s="20" t="str">
        <f t="shared" si="0"/>
        <v>http://www.karger.com/Book/Home/266819</v>
      </c>
      <c r="O13" s="10"/>
    </row>
    <row r="14" spans="1:15">
      <c r="A14" s="11">
        <v>13</v>
      </c>
      <c r="B14" s="1" t="s">
        <v>0</v>
      </c>
      <c r="C14" s="2" t="s">
        <v>206</v>
      </c>
      <c r="D14" s="4" t="s">
        <v>51</v>
      </c>
      <c r="E14" s="4" t="s">
        <v>52</v>
      </c>
      <c r="F14" s="7" t="s">
        <v>53</v>
      </c>
      <c r="G14" s="6">
        <v>1</v>
      </c>
      <c r="H14" s="1" t="s">
        <v>4</v>
      </c>
      <c r="I14" s="15" t="s">
        <v>54</v>
      </c>
      <c r="J14" s="1" t="s">
        <v>6</v>
      </c>
      <c r="K14" s="5">
        <v>2015</v>
      </c>
      <c r="L14" s="3" t="s">
        <v>200</v>
      </c>
      <c r="M14" s="3" t="s">
        <v>234</v>
      </c>
      <c r="N14" s="20" t="str">
        <f t="shared" si="0"/>
        <v>http://www.karger.com/Book/Home/262056</v>
      </c>
      <c r="O14" s="10"/>
    </row>
    <row r="15" spans="1:15">
      <c r="A15" s="11">
        <v>14</v>
      </c>
      <c r="B15" s="1" t="s">
        <v>0</v>
      </c>
      <c r="C15" s="2" t="s">
        <v>204</v>
      </c>
      <c r="D15" s="4" t="s">
        <v>55</v>
      </c>
      <c r="E15" s="4" t="s">
        <v>56</v>
      </c>
      <c r="F15" s="7" t="s">
        <v>57</v>
      </c>
      <c r="G15" s="6">
        <v>1</v>
      </c>
      <c r="H15" s="1" t="s">
        <v>58</v>
      </c>
      <c r="I15" s="15" t="s">
        <v>59</v>
      </c>
      <c r="J15" s="1" t="s">
        <v>6</v>
      </c>
      <c r="K15" s="5">
        <v>2015</v>
      </c>
      <c r="L15" s="3" t="s">
        <v>200</v>
      </c>
      <c r="M15" s="3" t="s">
        <v>235</v>
      </c>
      <c r="N15" s="20" t="str">
        <f t="shared" si="0"/>
        <v>http://www.karger.com/Book/Home/266637</v>
      </c>
      <c r="O15" s="10"/>
    </row>
    <row r="16" spans="1:15">
      <c r="A16" s="11">
        <v>15</v>
      </c>
      <c r="B16" s="1" t="s">
        <v>0</v>
      </c>
      <c r="C16" s="2" t="s">
        <v>205</v>
      </c>
      <c r="D16" s="4" t="s">
        <v>60</v>
      </c>
      <c r="E16" s="4" t="s">
        <v>61</v>
      </c>
      <c r="F16" s="7" t="s">
        <v>62</v>
      </c>
      <c r="G16" s="6">
        <v>1</v>
      </c>
      <c r="H16" s="1" t="s">
        <v>4</v>
      </c>
      <c r="I16" s="15" t="s">
        <v>63</v>
      </c>
      <c r="J16" s="1" t="s">
        <v>6</v>
      </c>
      <c r="K16" s="5">
        <v>2015</v>
      </c>
      <c r="L16" s="3" t="s">
        <v>200</v>
      </c>
      <c r="M16" s="3" t="s">
        <v>236</v>
      </c>
      <c r="N16" s="20" t="str">
        <f t="shared" si="0"/>
        <v>http://www.karger.com/Book/Home/266633</v>
      </c>
      <c r="O16" s="10"/>
    </row>
    <row r="17" spans="1:15">
      <c r="A17" s="11">
        <v>16</v>
      </c>
      <c r="B17" s="1" t="s">
        <v>0</v>
      </c>
      <c r="C17" s="3" t="s">
        <v>204</v>
      </c>
      <c r="D17" s="1" t="s">
        <v>64</v>
      </c>
      <c r="E17" s="1" t="s">
        <v>65</v>
      </c>
      <c r="F17" s="8" t="s">
        <v>66</v>
      </c>
      <c r="G17" s="6">
        <v>1</v>
      </c>
      <c r="H17" s="1" t="s">
        <v>4</v>
      </c>
      <c r="I17" s="16" t="s">
        <v>67</v>
      </c>
      <c r="J17" s="1" t="s">
        <v>6</v>
      </c>
      <c r="K17" s="6">
        <v>2014</v>
      </c>
      <c r="L17" s="3" t="s">
        <v>200</v>
      </c>
      <c r="M17" s="3" t="s">
        <v>237</v>
      </c>
      <c r="N17" s="20" t="str">
        <f t="shared" si="0"/>
        <v>http://www.karger.com/Book/Home/261757</v>
      </c>
      <c r="O17" s="10"/>
    </row>
    <row r="18" spans="1:15">
      <c r="A18" s="11">
        <v>17</v>
      </c>
      <c r="B18" s="1" t="s">
        <v>0</v>
      </c>
      <c r="C18" s="3" t="s">
        <v>204</v>
      </c>
      <c r="D18" s="1" t="s">
        <v>68</v>
      </c>
      <c r="E18" s="1" t="s">
        <v>69</v>
      </c>
      <c r="F18" s="8" t="s">
        <v>70</v>
      </c>
      <c r="G18" s="6">
        <v>1</v>
      </c>
      <c r="H18" s="1" t="s">
        <v>4</v>
      </c>
      <c r="I18" s="16" t="s">
        <v>71</v>
      </c>
      <c r="J18" s="1" t="s">
        <v>6</v>
      </c>
      <c r="K18" s="6">
        <v>2015</v>
      </c>
      <c r="L18" s="3" t="s">
        <v>200</v>
      </c>
      <c r="M18" s="3" t="s">
        <v>238</v>
      </c>
      <c r="N18" s="20" t="str">
        <f t="shared" si="0"/>
        <v>http://www.karger.com/Book/Home/261843</v>
      </c>
      <c r="O18" s="10"/>
    </row>
    <row r="19" spans="1:15" ht="25.5">
      <c r="A19" s="11">
        <v>18</v>
      </c>
      <c r="B19" s="1" t="s">
        <v>0</v>
      </c>
      <c r="C19" s="3" t="s">
        <v>207</v>
      </c>
      <c r="D19" s="1" t="s">
        <v>72</v>
      </c>
      <c r="E19" s="1" t="s">
        <v>73</v>
      </c>
      <c r="F19" s="8" t="s">
        <v>74</v>
      </c>
      <c r="G19" s="6">
        <v>1</v>
      </c>
      <c r="H19" s="1" t="s">
        <v>4</v>
      </c>
      <c r="I19" s="16" t="s">
        <v>75</v>
      </c>
      <c r="J19" s="1" t="s">
        <v>6</v>
      </c>
      <c r="K19" s="6">
        <v>2015</v>
      </c>
      <c r="L19" s="3" t="s">
        <v>200</v>
      </c>
      <c r="M19" s="3" t="s">
        <v>239</v>
      </c>
      <c r="N19" s="20" t="str">
        <f t="shared" si="0"/>
        <v>http://www.karger.com/Book/Home/266673</v>
      </c>
      <c r="O19" s="10"/>
    </row>
    <row r="20" spans="1:15">
      <c r="A20" s="11">
        <v>19</v>
      </c>
      <c r="B20" s="1" t="s">
        <v>0</v>
      </c>
      <c r="C20" s="3" t="s">
        <v>204</v>
      </c>
      <c r="D20" s="1" t="s">
        <v>76</v>
      </c>
      <c r="E20" s="1" t="s">
        <v>77</v>
      </c>
      <c r="F20" s="8" t="s">
        <v>78</v>
      </c>
      <c r="G20" s="6">
        <v>1</v>
      </c>
      <c r="H20" s="1" t="s">
        <v>4</v>
      </c>
      <c r="I20" s="16" t="s">
        <v>79</v>
      </c>
      <c r="J20" s="1" t="s">
        <v>6</v>
      </c>
      <c r="K20" s="6">
        <v>2015</v>
      </c>
      <c r="L20" s="3" t="s">
        <v>200</v>
      </c>
      <c r="M20" s="3" t="s">
        <v>240</v>
      </c>
      <c r="N20" s="20" t="str">
        <f t="shared" si="0"/>
        <v>http://www.karger.com/Book/Home/266735</v>
      </c>
      <c r="O20" s="10"/>
    </row>
    <row r="21" spans="1:15">
      <c r="A21" s="11">
        <v>20</v>
      </c>
      <c r="B21" s="1" t="s">
        <v>0</v>
      </c>
      <c r="C21" s="3" t="s">
        <v>208</v>
      </c>
      <c r="D21" s="1" t="s">
        <v>80</v>
      </c>
      <c r="E21" s="1" t="s">
        <v>81</v>
      </c>
      <c r="F21" s="8" t="s">
        <v>82</v>
      </c>
      <c r="G21" s="6">
        <v>1</v>
      </c>
      <c r="H21" s="1" t="s">
        <v>4</v>
      </c>
      <c r="I21" s="16" t="s">
        <v>83</v>
      </c>
      <c r="J21" s="1" t="s">
        <v>6</v>
      </c>
      <c r="K21" s="6">
        <v>2015</v>
      </c>
      <c r="L21" s="3" t="s">
        <v>200</v>
      </c>
      <c r="M21" s="3" t="s">
        <v>241</v>
      </c>
      <c r="N21" s="20" t="str">
        <f t="shared" si="0"/>
        <v>http://www.karger.com/Book/Home/266697</v>
      </c>
      <c r="O21" s="10"/>
    </row>
    <row r="22" spans="1:15">
      <c r="A22" s="11">
        <v>21</v>
      </c>
      <c r="B22" s="1" t="s">
        <v>0</v>
      </c>
      <c r="C22" s="3" t="s">
        <v>208</v>
      </c>
      <c r="D22" s="1" t="s">
        <v>84</v>
      </c>
      <c r="E22" s="1" t="s">
        <v>85</v>
      </c>
      <c r="F22" s="8" t="s">
        <v>86</v>
      </c>
      <c r="G22" s="6">
        <v>1</v>
      </c>
      <c r="H22" s="1" t="s">
        <v>4</v>
      </c>
      <c r="I22" s="16" t="s">
        <v>87</v>
      </c>
      <c r="J22" s="1" t="s">
        <v>6</v>
      </c>
      <c r="K22" s="6">
        <v>2016</v>
      </c>
      <c r="L22" s="3" t="s">
        <v>200</v>
      </c>
      <c r="M22" s="3" t="s">
        <v>242</v>
      </c>
      <c r="N22" s="20" t="str">
        <f t="shared" si="0"/>
        <v>http://www.karger.com/Book/Home/260010</v>
      </c>
      <c r="O22" s="10"/>
    </row>
    <row r="23" spans="1:15">
      <c r="A23" s="11">
        <v>22</v>
      </c>
      <c r="B23" s="1" t="s">
        <v>0</v>
      </c>
      <c r="C23" s="3" t="s">
        <v>209</v>
      </c>
      <c r="D23" s="1" t="s">
        <v>88</v>
      </c>
      <c r="E23" s="1" t="s">
        <v>89</v>
      </c>
      <c r="F23" s="8" t="s">
        <v>90</v>
      </c>
      <c r="G23" s="6">
        <v>1</v>
      </c>
      <c r="H23" s="1" t="s">
        <v>4</v>
      </c>
      <c r="I23" s="16" t="s">
        <v>91</v>
      </c>
      <c r="J23" s="1" t="s">
        <v>6</v>
      </c>
      <c r="K23" s="6">
        <v>2015</v>
      </c>
      <c r="L23" s="3" t="s">
        <v>200</v>
      </c>
      <c r="M23" s="3" t="s">
        <v>243</v>
      </c>
      <c r="N23" s="20" t="str">
        <f t="shared" si="0"/>
        <v>http://www.karger.com/Book/Home/262027</v>
      </c>
      <c r="O23" s="10"/>
    </row>
    <row r="24" spans="1:15">
      <c r="A24" s="11">
        <v>23</v>
      </c>
      <c r="B24" s="1" t="s">
        <v>0</v>
      </c>
      <c r="C24" s="3" t="s">
        <v>209</v>
      </c>
      <c r="D24" s="1" t="s">
        <v>92</v>
      </c>
      <c r="E24" s="1" t="s">
        <v>93</v>
      </c>
      <c r="F24" s="8" t="s">
        <v>94</v>
      </c>
      <c r="G24" s="6">
        <v>1</v>
      </c>
      <c r="H24" s="1" t="s">
        <v>4</v>
      </c>
      <c r="I24" s="16" t="s">
        <v>95</v>
      </c>
      <c r="J24" s="1" t="s">
        <v>6</v>
      </c>
      <c r="K24" s="6">
        <v>2016</v>
      </c>
      <c r="L24" s="3" t="s">
        <v>200</v>
      </c>
      <c r="M24" s="3" t="s">
        <v>244</v>
      </c>
      <c r="N24" s="20" t="str">
        <f t="shared" si="0"/>
        <v>http://www.karger.com/Book/Home/269015</v>
      </c>
      <c r="O24" s="10"/>
    </row>
    <row r="25" spans="1:15">
      <c r="A25" s="11">
        <v>24</v>
      </c>
      <c r="B25" s="1" t="s">
        <v>0</v>
      </c>
      <c r="C25" s="3" t="s">
        <v>210</v>
      </c>
      <c r="D25" s="1" t="s">
        <v>96</v>
      </c>
      <c r="E25" s="1" t="s">
        <v>97</v>
      </c>
      <c r="F25" s="8" t="s">
        <v>98</v>
      </c>
      <c r="G25" s="6">
        <v>1</v>
      </c>
      <c r="H25" s="1" t="s">
        <v>4</v>
      </c>
      <c r="I25" s="16" t="s">
        <v>99</v>
      </c>
      <c r="J25" s="1" t="s">
        <v>6</v>
      </c>
      <c r="K25" s="6">
        <v>2015</v>
      </c>
      <c r="L25" s="3" t="s">
        <v>200</v>
      </c>
      <c r="M25" s="3" t="s">
        <v>245</v>
      </c>
      <c r="N25" s="20" t="str">
        <f t="shared" si="0"/>
        <v>http://www.karger.com/Book/Home/261901</v>
      </c>
      <c r="O25" s="10"/>
    </row>
    <row r="26" spans="1:15">
      <c r="A26" s="11">
        <v>25</v>
      </c>
      <c r="B26" s="1" t="s">
        <v>0</v>
      </c>
      <c r="C26" s="3" t="s">
        <v>210</v>
      </c>
      <c r="D26" s="1" t="s">
        <v>100</v>
      </c>
      <c r="E26" s="1" t="s">
        <v>101</v>
      </c>
      <c r="F26" s="8" t="s">
        <v>102</v>
      </c>
      <c r="G26" s="6">
        <v>1</v>
      </c>
      <c r="H26" s="1" t="s">
        <v>4</v>
      </c>
      <c r="I26" s="16" t="s">
        <v>103</v>
      </c>
      <c r="J26" s="1" t="s">
        <v>6</v>
      </c>
      <c r="K26" s="6">
        <v>2015</v>
      </c>
      <c r="L26" s="3" t="s">
        <v>200</v>
      </c>
      <c r="M26" s="3" t="s">
        <v>246</v>
      </c>
      <c r="N26" s="20" t="str">
        <f t="shared" si="0"/>
        <v>http://www.karger.com/Book/Home/266651</v>
      </c>
      <c r="O26" s="10"/>
    </row>
    <row r="27" spans="1:15" ht="25.5">
      <c r="A27" s="11">
        <v>26</v>
      </c>
      <c r="B27" s="1" t="s">
        <v>0</v>
      </c>
      <c r="C27" s="3" t="s">
        <v>199</v>
      </c>
      <c r="D27" s="1" t="s">
        <v>104</v>
      </c>
      <c r="E27" s="1" t="s">
        <v>105</v>
      </c>
      <c r="F27" s="8" t="s">
        <v>106</v>
      </c>
      <c r="G27" s="6">
        <v>1</v>
      </c>
      <c r="H27" s="1" t="s">
        <v>4</v>
      </c>
      <c r="I27" s="16" t="s">
        <v>107</v>
      </c>
      <c r="J27" s="1" t="s">
        <v>6</v>
      </c>
      <c r="K27" s="6">
        <v>2015</v>
      </c>
      <c r="L27" s="3" t="s">
        <v>200</v>
      </c>
      <c r="M27" s="3" t="s">
        <v>247</v>
      </c>
      <c r="N27" s="20" t="str">
        <f t="shared" si="0"/>
        <v>http://www.karger.com/Book/Home/261862</v>
      </c>
      <c r="O27" s="10"/>
    </row>
    <row r="28" spans="1:15">
      <c r="A28" s="11">
        <v>27</v>
      </c>
      <c r="B28" s="1" t="s">
        <v>0</v>
      </c>
      <c r="C28" s="3" t="s">
        <v>199</v>
      </c>
      <c r="D28" s="1" t="s">
        <v>108</v>
      </c>
      <c r="E28" s="1" t="s">
        <v>109</v>
      </c>
      <c r="F28" s="8" t="s">
        <v>110</v>
      </c>
      <c r="G28" s="6">
        <v>1</v>
      </c>
      <c r="H28" s="1" t="s">
        <v>4</v>
      </c>
      <c r="I28" s="16" t="s">
        <v>111</v>
      </c>
      <c r="J28" s="1" t="s">
        <v>6</v>
      </c>
      <c r="K28" s="6">
        <v>2015</v>
      </c>
      <c r="L28" s="3" t="s">
        <v>200</v>
      </c>
      <c r="M28" s="3" t="s">
        <v>248</v>
      </c>
      <c r="N28" s="20" t="str">
        <f t="shared" si="0"/>
        <v>http://www.karger.com/Book/Home/266823</v>
      </c>
      <c r="O28" s="10"/>
    </row>
    <row r="29" spans="1:15">
      <c r="A29" s="11">
        <v>28</v>
      </c>
      <c r="B29" s="1" t="s">
        <v>0</v>
      </c>
      <c r="C29" s="3" t="s">
        <v>211</v>
      </c>
      <c r="D29" s="1" t="s">
        <v>112</v>
      </c>
      <c r="E29" s="1" t="s">
        <v>113</v>
      </c>
      <c r="F29" s="8" t="s">
        <v>114</v>
      </c>
      <c r="G29" s="6">
        <v>1</v>
      </c>
      <c r="H29" s="1" t="s">
        <v>4</v>
      </c>
      <c r="I29" s="16" t="s">
        <v>115</v>
      </c>
      <c r="J29" s="1" t="s">
        <v>6</v>
      </c>
      <c r="K29" s="6">
        <v>2015</v>
      </c>
      <c r="L29" s="3" t="s">
        <v>200</v>
      </c>
      <c r="M29" s="3" t="s">
        <v>249</v>
      </c>
      <c r="N29" s="20" t="str">
        <f t="shared" si="0"/>
        <v>http://www.karger.com/Book/Home/261992</v>
      </c>
      <c r="O29" s="10"/>
    </row>
    <row r="30" spans="1:15" ht="25.5">
      <c r="A30" s="11">
        <v>29</v>
      </c>
      <c r="B30" s="1" t="s">
        <v>0</v>
      </c>
      <c r="C30" s="3" t="s">
        <v>211</v>
      </c>
      <c r="D30" s="1" t="s">
        <v>116</v>
      </c>
      <c r="E30" s="1" t="s">
        <v>117</v>
      </c>
      <c r="F30" s="8" t="s">
        <v>118</v>
      </c>
      <c r="G30" s="6">
        <v>1</v>
      </c>
      <c r="H30" s="1" t="s">
        <v>4</v>
      </c>
      <c r="I30" s="16" t="s">
        <v>119</v>
      </c>
      <c r="J30" s="1" t="s">
        <v>6</v>
      </c>
      <c r="K30" s="6">
        <v>2015</v>
      </c>
      <c r="L30" s="3" t="s">
        <v>200</v>
      </c>
      <c r="M30" s="3" t="s">
        <v>250</v>
      </c>
      <c r="N30" s="20" t="str">
        <f t="shared" si="0"/>
        <v>http://www.karger.com/Book/Home/266742</v>
      </c>
      <c r="O30" s="10"/>
    </row>
    <row r="31" spans="1:15">
      <c r="A31" s="11">
        <v>30</v>
      </c>
      <c r="B31" s="1" t="s">
        <v>0</v>
      </c>
      <c r="C31" s="3" t="s">
        <v>211</v>
      </c>
      <c r="D31" s="1" t="s">
        <v>120</v>
      </c>
      <c r="E31" s="1" t="s">
        <v>121</v>
      </c>
      <c r="F31" s="8" t="s">
        <v>122</v>
      </c>
      <c r="G31" s="6">
        <v>1</v>
      </c>
      <c r="H31" s="1" t="s">
        <v>4</v>
      </c>
      <c r="I31" s="16" t="s">
        <v>123</v>
      </c>
      <c r="J31" s="1" t="s">
        <v>6</v>
      </c>
      <c r="K31" s="6">
        <v>2015</v>
      </c>
      <c r="L31" s="3" t="s">
        <v>200</v>
      </c>
      <c r="M31" s="3" t="s">
        <v>251</v>
      </c>
      <c r="N31" s="20" t="str">
        <f t="shared" si="0"/>
        <v>http://www.karger.com/Book/Home/266753</v>
      </c>
      <c r="O31" s="10"/>
    </row>
    <row r="32" spans="1:15">
      <c r="A32" s="11">
        <v>31</v>
      </c>
      <c r="B32" s="1" t="s">
        <v>0</v>
      </c>
      <c r="C32" s="3" t="s">
        <v>212</v>
      </c>
      <c r="D32" s="1" t="s">
        <v>124</v>
      </c>
      <c r="E32" s="1" t="s">
        <v>125</v>
      </c>
      <c r="F32" s="8" t="s">
        <v>126</v>
      </c>
      <c r="G32" s="6">
        <v>1</v>
      </c>
      <c r="H32" s="1" t="s">
        <v>4</v>
      </c>
      <c r="I32" s="16" t="s">
        <v>127</v>
      </c>
      <c r="J32" s="1" t="s">
        <v>6</v>
      </c>
      <c r="K32" s="6">
        <v>2015</v>
      </c>
      <c r="L32" s="3" t="s">
        <v>200</v>
      </c>
      <c r="M32" s="3" t="s">
        <v>252</v>
      </c>
      <c r="N32" s="20" t="str">
        <f t="shared" si="0"/>
        <v>http://www.karger.com/Book/Home/261907</v>
      </c>
      <c r="O32" s="10"/>
    </row>
    <row r="33" spans="1:15">
      <c r="A33" s="11">
        <v>32</v>
      </c>
      <c r="B33" s="1" t="s">
        <v>0</v>
      </c>
      <c r="C33" s="3" t="s">
        <v>212</v>
      </c>
      <c r="D33" s="1" t="s">
        <v>128</v>
      </c>
      <c r="E33" s="1" t="s">
        <v>129</v>
      </c>
      <c r="F33" s="8" t="s">
        <v>130</v>
      </c>
      <c r="G33" s="6">
        <v>1</v>
      </c>
      <c r="H33" s="1" t="s">
        <v>4</v>
      </c>
      <c r="I33" s="16" t="s">
        <v>131</v>
      </c>
      <c r="J33" s="1" t="s">
        <v>6</v>
      </c>
      <c r="K33" s="6">
        <v>2015</v>
      </c>
      <c r="L33" s="3" t="s">
        <v>200</v>
      </c>
      <c r="M33" s="3" t="s">
        <v>253</v>
      </c>
      <c r="N33" s="20" t="str">
        <f t="shared" si="0"/>
        <v>http://www.karger.com/Book/Home/262109</v>
      </c>
      <c r="O33" s="10"/>
    </row>
    <row r="34" spans="1:15" ht="25.5">
      <c r="A34" s="11">
        <v>33</v>
      </c>
      <c r="B34" s="1" t="s">
        <v>0</v>
      </c>
      <c r="C34" s="3" t="s">
        <v>212</v>
      </c>
      <c r="D34" s="1" t="s">
        <v>132</v>
      </c>
      <c r="E34" s="1" t="s">
        <v>133</v>
      </c>
      <c r="F34" s="8" t="s">
        <v>134</v>
      </c>
      <c r="G34" s="6">
        <v>1</v>
      </c>
      <c r="H34" s="1" t="s">
        <v>4</v>
      </c>
      <c r="I34" s="16" t="s">
        <v>135</v>
      </c>
      <c r="J34" s="1" t="s">
        <v>6</v>
      </c>
      <c r="K34" s="6">
        <v>2015</v>
      </c>
      <c r="L34" s="3" t="s">
        <v>200</v>
      </c>
      <c r="M34" s="3" t="s">
        <v>254</v>
      </c>
      <c r="N34" s="20" t="str">
        <f t="shared" si="0"/>
        <v>http://www.karger.com/Book/Home/266746</v>
      </c>
      <c r="O34" s="10"/>
    </row>
    <row r="35" spans="1:15">
      <c r="A35" s="11">
        <v>34</v>
      </c>
      <c r="B35" s="1" t="s">
        <v>0</v>
      </c>
      <c r="C35" s="3" t="s">
        <v>213</v>
      </c>
      <c r="D35" s="1" t="s">
        <v>136</v>
      </c>
      <c r="E35" s="1" t="s">
        <v>137</v>
      </c>
      <c r="F35" s="8" t="s">
        <v>138</v>
      </c>
      <c r="G35" s="6">
        <v>1</v>
      </c>
      <c r="H35" s="1" t="s">
        <v>4</v>
      </c>
      <c r="I35" s="16" t="s">
        <v>139</v>
      </c>
      <c r="J35" s="1" t="s">
        <v>6</v>
      </c>
      <c r="K35" s="6">
        <v>2016</v>
      </c>
      <c r="L35" s="3" t="s">
        <v>200</v>
      </c>
      <c r="M35" s="3" t="s">
        <v>255</v>
      </c>
      <c r="N35" s="20" t="str">
        <f t="shared" si="0"/>
        <v>http://www.karger.com/Book/Home/268882</v>
      </c>
      <c r="O35" s="10"/>
    </row>
    <row r="36" spans="1:15">
      <c r="A36" s="11">
        <v>35</v>
      </c>
      <c r="B36" s="1" t="s">
        <v>0</v>
      </c>
      <c r="C36" s="3" t="s">
        <v>214</v>
      </c>
      <c r="D36" s="1" t="s">
        <v>140</v>
      </c>
      <c r="E36" s="1" t="s">
        <v>141</v>
      </c>
      <c r="F36" s="8" t="s">
        <v>142</v>
      </c>
      <c r="G36" s="6">
        <v>1</v>
      </c>
      <c r="H36" s="1" t="s">
        <v>58</v>
      </c>
      <c r="I36" s="16" t="s">
        <v>143</v>
      </c>
      <c r="J36" s="1" t="s">
        <v>6</v>
      </c>
      <c r="K36" s="6">
        <v>2015</v>
      </c>
      <c r="L36" s="3" t="s">
        <v>200</v>
      </c>
      <c r="M36" s="3" t="s">
        <v>256</v>
      </c>
      <c r="N36" s="20" t="str">
        <f t="shared" si="0"/>
        <v>http://www.karger.com/Book/Home/262379</v>
      </c>
      <c r="O36" s="10"/>
    </row>
    <row r="37" spans="1:15">
      <c r="A37" s="11">
        <v>36</v>
      </c>
      <c r="B37" s="1" t="s">
        <v>0</v>
      </c>
      <c r="C37" s="3" t="s">
        <v>215</v>
      </c>
      <c r="D37" s="1" t="s">
        <v>144</v>
      </c>
      <c r="E37" s="1" t="s">
        <v>145</v>
      </c>
      <c r="F37" s="8" t="s">
        <v>146</v>
      </c>
      <c r="G37" s="6">
        <v>1</v>
      </c>
      <c r="H37" s="1" t="s">
        <v>4</v>
      </c>
      <c r="I37" s="16" t="s">
        <v>147</v>
      </c>
      <c r="J37" s="1" t="s">
        <v>6</v>
      </c>
      <c r="K37" s="6">
        <v>2015</v>
      </c>
      <c r="L37" s="3" t="s">
        <v>200</v>
      </c>
      <c r="M37" s="3" t="s">
        <v>257</v>
      </c>
      <c r="N37" s="20" t="str">
        <f t="shared" si="0"/>
        <v>http://www.karger.com/Book/Home/269019</v>
      </c>
      <c r="O37" s="10"/>
    </row>
    <row r="38" spans="1:15">
      <c r="A38" s="11">
        <v>37</v>
      </c>
      <c r="B38" s="1" t="s">
        <v>0</v>
      </c>
      <c r="C38" s="3" t="s">
        <v>216</v>
      </c>
      <c r="D38" s="1" t="s">
        <v>148</v>
      </c>
      <c r="E38" s="1" t="s">
        <v>149</v>
      </c>
      <c r="F38" s="8" t="s">
        <v>150</v>
      </c>
      <c r="G38" s="6">
        <v>1</v>
      </c>
      <c r="H38" s="1" t="s">
        <v>4</v>
      </c>
      <c r="I38" s="16" t="s">
        <v>151</v>
      </c>
      <c r="J38" s="1" t="s">
        <v>6</v>
      </c>
      <c r="K38" s="6">
        <v>2015</v>
      </c>
      <c r="L38" s="3" t="s">
        <v>200</v>
      </c>
      <c r="M38" s="3" t="s">
        <v>258</v>
      </c>
      <c r="N38" s="20" t="str">
        <f t="shared" si="0"/>
        <v>http://www.karger.com/Book/Home/263588</v>
      </c>
      <c r="O38" s="10"/>
    </row>
    <row r="39" spans="1:15">
      <c r="A39" s="11">
        <v>38</v>
      </c>
      <c r="B39" s="1" t="s">
        <v>0</v>
      </c>
      <c r="C39" s="3" t="s">
        <v>211</v>
      </c>
      <c r="D39" s="1" t="s">
        <v>152</v>
      </c>
      <c r="E39" s="1" t="s">
        <v>153</v>
      </c>
      <c r="F39" s="8" t="s">
        <v>154</v>
      </c>
      <c r="G39" s="6">
        <v>1</v>
      </c>
      <c r="H39" s="1" t="s">
        <v>58</v>
      </c>
      <c r="I39" s="16" t="s">
        <v>155</v>
      </c>
      <c r="J39" s="1" t="s">
        <v>6</v>
      </c>
      <c r="K39" s="6">
        <v>2015</v>
      </c>
      <c r="L39" s="3" t="s">
        <v>200</v>
      </c>
      <c r="M39" s="3" t="s">
        <v>259</v>
      </c>
      <c r="N39" s="20" t="str">
        <f t="shared" si="0"/>
        <v>http://www.karger.com/Book/Home/261574</v>
      </c>
      <c r="O39" s="10"/>
    </row>
    <row r="40" spans="1:15">
      <c r="A40" s="11">
        <v>39</v>
      </c>
      <c r="B40" s="1" t="s">
        <v>0</v>
      </c>
      <c r="C40" s="3" t="s">
        <v>199</v>
      </c>
      <c r="D40" s="1" t="s">
        <v>156</v>
      </c>
      <c r="E40" s="1" t="s">
        <v>157</v>
      </c>
      <c r="F40" s="8" t="s">
        <v>158</v>
      </c>
      <c r="G40" s="6">
        <v>1</v>
      </c>
      <c r="H40" s="1" t="s">
        <v>58</v>
      </c>
      <c r="I40" s="16" t="s">
        <v>159</v>
      </c>
      <c r="J40" s="1" t="s">
        <v>6</v>
      </c>
      <c r="K40" s="6">
        <v>2013</v>
      </c>
      <c r="L40" s="3" t="s">
        <v>200</v>
      </c>
      <c r="M40" s="3" t="s">
        <v>260</v>
      </c>
      <c r="N40" s="20" t="str">
        <f t="shared" si="0"/>
        <v>http://www.karger.com/Book/Home/257464</v>
      </c>
      <c r="O40" s="10"/>
    </row>
    <row r="41" spans="1:15">
      <c r="A41" s="11">
        <v>40</v>
      </c>
      <c r="B41" s="1" t="s">
        <v>0</v>
      </c>
      <c r="C41" s="2" t="s">
        <v>201</v>
      </c>
      <c r="D41" s="4" t="s">
        <v>160</v>
      </c>
      <c r="E41" s="4" t="s">
        <v>161</v>
      </c>
      <c r="F41" s="7" t="s">
        <v>162</v>
      </c>
      <c r="G41" s="6">
        <v>1</v>
      </c>
      <c r="H41" s="1" t="s">
        <v>4</v>
      </c>
      <c r="I41" s="15" t="s">
        <v>163</v>
      </c>
      <c r="J41" s="1" t="s">
        <v>6</v>
      </c>
      <c r="K41" s="6">
        <v>2013</v>
      </c>
      <c r="L41" s="3" t="s">
        <v>200</v>
      </c>
      <c r="M41" s="3" t="s">
        <v>261</v>
      </c>
      <c r="N41" s="20" t="str">
        <f t="shared" si="0"/>
        <v>http://www.karger.com/Book/Home/258713</v>
      </c>
      <c r="O41" s="10"/>
    </row>
    <row r="42" spans="1:15">
      <c r="A42" s="11">
        <v>41</v>
      </c>
      <c r="B42" s="1" t="s">
        <v>0</v>
      </c>
      <c r="C42" s="3" t="s">
        <v>215</v>
      </c>
      <c r="D42" s="1" t="s">
        <v>164</v>
      </c>
      <c r="E42" s="1" t="s">
        <v>165</v>
      </c>
      <c r="F42" s="8" t="s">
        <v>166</v>
      </c>
      <c r="G42" s="6">
        <v>1</v>
      </c>
      <c r="H42" s="1" t="s">
        <v>4</v>
      </c>
      <c r="I42" s="16" t="s">
        <v>167</v>
      </c>
      <c r="J42" s="1" t="s">
        <v>6</v>
      </c>
      <c r="K42" s="6">
        <v>2013</v>
      </c>
      <c r="L42" s="3" t="s">
        <v>200</v>
      </c>
      <c r="M42" s="3" t="s">
        <v>262</v>
      </c>
      <c r="N42" s="20" t="str">
        <f t="shared" si="0"/>
        <v>http://www.karger.com/Book/Home/257660</v>
      </c>
      <c r="O42" s="10"/>
    </row>
    <row r="43" spans="1:15">
      <c r="A43" s="11">
        <v>42</v>
      </c>
      <c r="B43" s="1" t="s">
        <v>0</v>
      </c>
      <c r="C43" s="3" t="s">
        <v>211</v>
      </c>
      <c r="D43" s="1" t="s">
        <v>168</v>
      </c>
      <c r="E43" s="1" t="s">
        <v>169</v>
      </c>
      <c r="F43" s="8" t="s">
        <v>170</v>
      </c>
      <c r="G43" s="6">
        <v>1</v>
      </c>
      <c r="H43" s="1" t="s">
        <v>4</v>
      </c>
      <c r="I43" s="16" t="s">
        <v>171</v>
      </c>
      <c r="J43" s="1" t="s">
        <v>6</v>
      </c>
      <c r="K43" s="6">
        <v>2013</v>
      </c>
      <c r="L43" s="3" t="s">
        <v>200</v>
      </c>
      <c r="M43" s="3" t="s">
        <v>263</v>
      </c>
      <c r="N43" s="20" t="str">
        <f t="shared" si="0"/>
        <v>http://www.karger.com/Book/Home/261234</v>
      </c>
      <c r="O43" s="10"/>
    </row>
    <row r="44" spans="1:15">
      <c r="A44" s="11">
        <v>43</v>
      </c>
      <c r="B44" s="1" t="s">
        <v>0</v>
      </c>
      <c r="C44" s="3" t="s">
        <v>212</v>
      </c>
      <c r="D44" s="4" t="s">
        <v>172</v>
      </c>
      <c r="E44" s="4" t="s">
        <v>173</v>
      </c>
      <c r="F44" s="9" t="s">
        <v>174</v>
      </c>
      <c r="G44" s="6">
        <v>1</v>
      </c>
      <c r="H44" s="1" t="s">
        <v>4</v>
      </c>
      <c r="I44" s="16" t="s">
        <v>175</v>
      </c>
      <c r="J44" s="1" t="s">
        <v>6</v>
      </c>
      <c r="K44" s="6">
        <v>2014</v>
      </c>
      <c r="L44" s="3" t="s">
        <v>200</v>
      </c>
      <c r="M44" s="3" t="s">
        <v>264</v>
      </c>
      <c r="N44" s="20" t="str">
        <f t="shared" si="0"/>
        <v>http://www.karger.com/Book/Home/261102</v>
      </c>
      <c r="O44" s="10"/>
    </row>
    <row r="45" spans="1:15" ht="25.5">
      <c r="A45" s="11">
        <v>44</v>
      </c>
      <c r="B45" s="1" t="s">
        <v>0</v>
      </c>
      <c r="C45" s="3" t="s">
        <v>217</v>
      </c>
      <c r="D45" s="4" t="s">
        <v>176</v>
      </c>
      <c r="E45" s="4" t="s">
        <v>177</v>
      </c>
      <c r="F45" s="9" t="s">
        <v>178</v>
      </c>
      <c r="G45" s="6">
        <v>1</v>
      </c>
      <c r="H45" s="1" t="s">
        <v>4</v>
      </c>
      <c r="I45" s="16" t="s">
        <v>179</v>
      </c>
      <c r="J45" s="1" t="s">
        <v>6</v>
      </c>
      <c r="K45" s="6">
        <v>2014</v>
      </c>
      <c r="L45" s="3" t="s">
        <v>200</v>
      </c>
      <c r="M45" s="3" t="s">
        <v>265</v>
      </c>
      <c r="N45" s="20" t="str">
        <f t="shared" si="0"/>
        <v>http://www.karger.com/Book/Home/261466</v>
      </c>
      <c r="O45" s="10"/>
    </row>
    <row r="46" spans="1:15" ht="25.5">
      <c r="A46" s="11">
        <v>45</v>
      </c>
      <c r="B46" s="1" t="s">
        <v>0</v>
      </c>
      <c r="C46" s="3" t="s">
        <v>214</v>
      </c>
      <c r="D46" s="1" t="s">
        <v>180</v>
      </c>
      <c r="E46" s="1" t="s">
        <v>181</v>
      </c>
      <c r="F46" s="8" t="s">
        <v>182</v>
      </c>
      <c r="G46" s="6">
        <v>1</v>
      </c>
      <c r="H46" s="1" t="s">
        <v>4</v>
      </c>
      <c r="I46" s="16" t="s">
        <v>183</v>
      </c>
      <c r="J46" s="1" t="s">
        <v>6</v>
      </c>
      <c r="K46" s="6">
        <v>2015</v>
      </c>
      <c r="L46" s="3" t="s">
        <v>200</v>
      </c>
      <c r="M46" s="3" t="s">
        <v>266</v>
      </c>
      <c r="N46" s="20" t="str">
        <f t="shared" si="0"/>
        <v>http://www.karger.com/Book/Home/262399</v>
      </c>
      <c r="O46" s="10"/>
    </row>
    <row r="47" spans="1:15">
      <c r="A47" s="11">
        <v>46</v>
      </c>
      <c r="B47" s="1" t="s">
        <v>0</v>
      </c>
      <c r="C47" s="3" t="s">
        <v>218</v>
      </c>
      <c r="D47" s="4" t="s">
        <v>184</v>
      </c>
      <c r="E47" s="4" t="s">
        <v>185</v>
      </c>
      <c r="F47" s="7" t="s">
        <v>186</v>
      </c>
      <c r="G47" s="6">
        <v>1</v>
      </c>
      <c r="H47" s="1" t="s">
        <v>4</v>
      </c>
      <c r="I47" s="16" t="s">
        <v>187</v>
      </c>
      <c r="J47" s="1" t="s">
        <v>6</v>
      </c>
      <c r="K47" s="6">
        <v>2015</v>
      </c>
      <c r="L47" s="3" t="s">
        <v>200</v>
      </c>
      <c r="M47" s="3" t="s">
        <v>267</v>
      </c>
      <c r="N47" s="20" t="str">
        <f t="shared" si="0"/>
        <v>http://www.karger.com/Book/Home/261956</v>
      </c>
      <c r="O47" s="10"/>
    </row>
    <row r="48" spans="1:15">
      <c r="F48" s="18" t="s">
        <v>220</v>
      </c>
      <c r="G48" s="19">
        <f>SUM(G2:G47)</f>
        <v>46</v>
      </c>
      <c r="L48" s="18"/>
      <c r="M48" s="18"/>
    </row>
  </sheetData>
  <phoneticPr fontId="1" type="noConversion"/>
  <hyperlinks>
    <hyperlink ref="M2" r:id="rId1"/>
  </hyperlinks>
  <pageMargins left="0.19685039370078741" right="3.937007874015748E-2" top="0.74803149606299213" bottom="0.74803149606299213" header="0.31496062992125984" footer="0.31496062992125984"/>
  <pageSetup paperSize="9" orientation="landscape" r:id="rId2"/>
  <headerFooter>
    <oddHeader>&amp;L附件二:電子書清單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NTNU</dc:creator>
  <cp:lastModifiedBy>reader</cp:lastModifiedBy>
  <cp:lastPrinted>2016-07-07T08:08:27Z</cp:lastPrinted>
  <dcterms:created xsi:type="dcterms:W3CDTF">2016-07-06T11:24:46Z</dcterms:created>
  <dcterms:modified xsi:type="dcterms:W3CDTF">2016-08-22T02:34:16Z</dcterms:modified>
</cp:coreProperties>
</file>